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4"/>
  </bookViews>
  <sheets>
    <sheet name="招商引资工作经费" sheetId="6" r:id="rId1"/>
    <sheet name="普惠金融发展专项资金" sheetId="4" r:id="rId2"/>
    <sheet name="公开引进高层次人才和招聘急需紧缺专业人才工作经费" sheetId="2" r:id="rId3"/>
    <sheet name="东西部协作促进本级配套" sheetId="5" r:id="rId4"/>
    <sheet name="就业创业资金" sheetId="7" r:id="rId5"/>
  </sheets>
  <calcPr calcId="144525"/>
</workbook>
</file>

<file path=xl/sharedStrings.xml><?xml version="1.0" encoding="utf-8"?>
<sst xmlns="http://schemas.openxmlformats.org/spreadsheetml/2006/main" count="345" uniqueCount="189">
  <si>
    <t>广元市昭化区财政项目（政策）支出绩效自评表</t>
  </si>
  <si>
    <t>（2022年度）</t>
  </si>
  <si>
    <t>项目（政策）名称</t>
  </si>
  <si>
    <t>招商引资工作经费</t>
  </si>
  <si>
    <t>主管部门</t>
  </si>
  <si>
    <t>广元市昭化区人力资源和社会保障局</t>
  </si>
  <si>
    <t>实施单位</t>
  </si>
  <si>
    <t>项目（政策）资金（万元）</t>
  </si>
  <si>
    <t>年初预算数</t>
  </si>
  <si>
    <t>全年预算数</t>
  </si>
  <si>
    <t>全年执行数</t>
  </si>
  <si>
    <t>执行率</t>
  </si>
  <si>
    <t>年度资金总额</t>
  </si>
  <si>
    <t>（一）财政拨款小计</t>
  </si>
  <si>
    <t xml:space="preserve">   1.一般公共预算</t>
  </si>
  <si>
    <t xml:space="preserve">   2.政府性基金</t>
  </si>
  <si>
    <t xml:space="preserve">  3.国有资本经营预算</t>
  </si>
  <si>
    <t xml:space="preserve">  4.社保基金</t>
  </si>
  <si>
    <t>（二）其他资金</t>
  </si>
  <si>
    <t>年度总体目标</t>
  </si>
  <si>
    <t>预期目标</t>
  </si>
  <si>
    <t>完成情况</t>
  </si>
  <si>
    <t>完成2022年区政府下达的招商引资目标任务，为实现经济转型和产业发展，助推我区经济发展；围绕全区“十四五”发展目标，树立“大招商、招大商、招好商”的理念，全力做好项目引进落地服务工作，使全区招商引资工作实现新提升、新突破、新发展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</si>
  <si>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</si>
  <si>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</si>
  <si>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</si>
  <si>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</si>
  <si>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</si>
  <si>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</si>
  <si>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</si>
  <si>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</si>
  <si>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</si>
  <si>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参加招商引资推介会次数</t>
  </si>
  <si>
    <t>≧2个</t>
  </si>
  <si>
    <t>2次</t>
  </si>
  <si>
    <t>累计洽谈项目个数</t>
  </si>
  <si>
    <t>≧3个</t>
  </si>
  <si>
    <t>3个</t>
  </si>
  <si>
    <t>质量指标</t>
  </si>
  <si>
    <t>完成2022年区政府下达的招商引资目标任务</t>
  </si>
  <si>
    <t>优良中低差</t>
  </si>
  <si>
    <t>优</t>
  </si>
  <si>
    <t>时效指标</t>
  </si>
  <si>
    <t>完成年限</t>
  </si>
  <si>
    <t>≦1年</t>
  </si>
  <si>
    <t>1年</t>
  </si>
  <si>
    <t>成本指标</t>
  </si>
  <si>
    <t>招商引资工作经费控制在预算批复之内</t>
  </si>
  <si>
    <t>≦2.5万元</t>
  </si>
  <si>
    <t>2.5万元</t>
  </si>
  <si>
    <t>效益指标</t>
  </si>
  <si>
    <t>社会效益
指标</t>
  </si>
  <si>
    <t>增加本地就业人数</t>
  </si>
  <si>
    <t>经济效益指标</t>
  </si>
  <si>
    <t>增加税收收入</t>
  </si>
  <si>
    <t>满意度
指标</t>
  </si>
  <si>
    <t>服务对象满意度指标</t>
  </si>
  <si>
    <t>企业满意度</t>
  </si>
  <si>
    <t>≧90%</t>
  </si>
  <si>
    <t>总分</t>
  </si>
  <si>
    <r>
      <rPr>
        <sz val="14"/>
        <rFont val="黑体"/>
        <charset val="134"/>
      </rPr>
      <t>附件</t>
    </r>
    <r>
      <rPr>
        <sz val="14"/>
        <rFont val="Times New Roman"/>
        <charset val="0"/>
      </rPr>
      <t>2</t>
    </r>
  </si>
  <si>
    <t>转移支付区域（项目）绩效目标自评表</t>
  </si>
  <si>
    <t>转移支付（项目）名称</t>
  </si>
  <si>
    <t>普惠金融发展专项资金</t>
  </si>
  <si>
    <t>中央主管部门</t>
  </si>
  <si>
    <t>地方主管部门</t>
  </si>
  <si>
    <t>资金使用单位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</si>
  <si>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</si>
  <si>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</si>
  <si>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</si>
  <si>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</si>
  <si>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</si>
  <si>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</si>
  <si>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</si>
  <si>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</si>
  <si>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</si>
  <si>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</si>
  <si>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</si>
  <si>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</si>
  <si>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全部用于创业担保贷款贴息</t>
  </si>
  <si>
    <t>下达及时性</t>
  </si>
  <si>
    <t>年度内下达</t>
  </si>
  <si>
    <t>拨付合规性</t>
  </si>
  <si>
    <t>严格按创业担保贷款贴息资金政策使用</t>
  </si>
  <si>
    <t>使用规范性</t>
  </si>
  <si>
    <t>川财规（2022）9号</t>
  </si>
  <si>
    <t>执行准确性</t>
  </si>
  <si>
    <t>仅用于个人、小微企业创业担保贷款财政贴息</t>
  </si>
  <si>
    <t>预算绩效管理情况</t>
  </si>
  <si>
    <t>严格按预算绩效管理开展绩效工作</t>
  </si>
  <si>
    <t>支出责任履行情况</t>
  </si>
  <si>
    <t>就业中心审核、规划财务股支付</t>
  </si>
  <si>
    <t>总体目标完成情况</t>
  </si>
  <si>
    <t>总体目标</t>
  </si>
  <si>
    <t>全年实际完成情况</t>
  </si>
  <si>
    <t>支持农村金融组织体系建设，扩大农村金融服务覆盖面。支持重点群体和符合条件的小微企业融资发展。支持地方因地制宜打造各具特色的普惠金融发展示范区，增强金融普惠性，推动普惠金融高质量发展。</t>
  </si>
  <si>
    <t>一级
指标</t>
  </si>
  <si>
    <t>指标值</t>
  </si>
  <si>
    <t>全年实际完成值</t>
  </si>
  <si>
    <t>未完成原因和改进措施</t>
  </si>
  <si>
    <t>产
出
指
标</t>
  </si>
  <si>
    <t>创业担保贷款发放额增长率</t>
  </si>
  <si>
    <t>≥10%</t>
  </si>
  <si>
    <t>2021年发放347万元，2022年发放1783万。</t>
  </si>
  <si>
    <t>创业担保贷款回收率</t>
  </si>
  <si>
    <t>≥90%</t>
  </si>
  <si>
    <t>资金足额拨付率</t>
  </si>
  <si>
    <t>=100%</t>
  </si>
  <si>
    <t>地方配套到位率</t>
  </si>
  <si>
    <t>效
益
指
标</t>
  </si>
  <si>
    <t>经济效益
指标</t>
  </si>
  <si>
    <t>创业担保基金放大倍数</t>
  </si>
  <si>
    <t>≥200%</t>
  </si>
  <si>
    <t>金融机构网点覆盖率</t>
  </si>
  <si>
    <t>≥80%</t>
  </si>
  <si>
    <t>满意度指标</t>
  </si>
  <si>
    <t>服务对象
满意度指标</t>
  </si>
  <si>
    <t>申请定向费用补贴金额机构满意度</t>
  </si>
  <si>
    <t>申报创业担保贷款贴息个人满意度</t>
  </si>
  <si>
    <t>申报创业担保贷款贴息小微企业的满意度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</si>
  <si>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</si>
  <si>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</si>
  <si>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</si>
  <si>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</si>
  <si>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</si>
  <si>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>公开引进高层次人才和招聘急需紧缺专业人才工作经费</t>
  </si>
  <si>
    <t>解决公开引进高层次人才和招聘急需专业人才工作经费。</t>
  </si>
  <si>
    <t>解决2021年公开引进高层次人才和招聘急需专业人才工作经费。</t>
  </si>
  <si>
    <t>引进和招聘人才数量（人）</t>
  </si>
  <si>
    <t>92人</t>
  </si>
  <si>
    <t>引进人才到岗率（%）</t>
  </si>
  <si>
    <t>≧95%</t>
  </si>
  <si>
    <t>存在中途放弃人员</t>
  </si>
  <si>
    <t>兑现工作经费及时率（%）</t>
  </si>
  <si>
    <t>资金分两笔下达</t>
  </si>
  <si>
    <t>公开引进高层次人才和招聘急需专业人才工作经费（万元）</t>
  </si>
  <si>
    <t>≦60万元</t>
  </si>
  <si>
    <t>60万元</t>
  </si>
  <si>
    <t>扩充人才队伍</t>
  </si>
  <si>
    <t>高中低</t>
  </si>
  <si>
    <t>高</t>
  </si>
  <si>
    <t>可持续影响指标</t>
  </si>
  <si>
    <t>传播惜才、爱才精神</t>
  </si>
  <si>
    <t>推动经济社会发展</t>
  </si>
  <si>
    <t>服务对象满意度（%）</t>
  </si>
  <si>
    <t>政府满意度（%）</t>
  </si>
  <si>
    <t>东西部协作稳岗就业促进项目本级配套</t>
  </si>
  <si>
    <t>实施东西部稳岗就业促进项目，通过提升劳动力技能， 促进劳动力转移就业，鼓励车间、企业吸纳就业，预计覆盖500人以上，促进年度人均增收5400元以上。</t>
  </si>
  <si>
    <t>实施东西部稳岗就业促进项目，通过提升劳动力技能， 促进劳动力转移就业，鼓励车间、企业吸纳就业，预计覆盖898人以上，促进年度人均增收5500元。</t>
  </si>
  <si>
    <t>脱贫人口转移（人）</t>
  </si>
  <si>
    <t>≧40人</t>
  </si>
  <si>
    <t>78人</t>
  </si>
  <si>
    <t>脱贫人口通过技能培训实现就业</t>
  </si>
  <si>
    <t>≧50人</t>
  </si>
  <si>
    <t>285人</t>
  </si>
  <si>
    <t>昭化区劳动力通过招聘会实现就业（人）</t>
  </si>
  <si>
    <t>≧100人</t>
  </si>
  <si>
    <t>188人</t>
  </si>
  <si>
    <t>东西部稳岗就业促进项目在预算批复之内</t>
  </si>
  <si>
    <t>≦173万元</t>
  </si>
  <si>
    <t>173万元</t>
  </si>
  <si>
    <t>浙江企业吸纳脱贫劳动力稳定就业（人）</t>
  </si>
  <si>
    <t>≧60人</t>
  </si>
  <si>
    <t>89人</t>
  </si>
  <si>
    <t>政策宣传及执行率（%）</t>
  </si>
  <si>
    <t>享受政策劳动力满意度</t>
  </si>
  <si>
    <t>就业创业资金</t>
  </si>
  <si>
    <t>城镇新增就业1300人，登记实业率控制在4%以内，培育返乡农民工创业20个，脱贫人口创办领办创业实体10个，社会保险补贴、高校毕业生就业见习补贴发放率100%，公益性岗位补贴按时足额发放。为促进就业、民生改善、居民增收、经济与扩大就业协调发展、社会和谐稳定以及鼓励返乡创业建设家乡，助推经济发展。</t>
  </si>
  <si>
    <t>城镇新增就业1600人，登记失业率控制在3.4%，培育返乡农民工创业27个，脱贫人口创办实体70个，社会保险补贴、高校毕业生见习补贴发放率100%，公益性岗位补贴按时足额发放。为促进就业、民生改善、居民增收、经济与扩大就业协调发展、社会和谐稳定以及鼓励放心创业建设家乡，助推经济发展。</t>
  </si>
  <si>
    <t>脱贫人口创办领办创业实体个数</t>
  </si>
  <si>
    <r>
      <t>≧</t>
    </r>
    <r>
      <rPr>
        <sz val="9"/>
        <color theme="1"/>
        <rFont val="宋体"/>
        <charset val="134"/>
        <scheme val="minor"/>
      </rPr>
      <t>10个</t>
    </r>
  </si>
  <si>
    <t>70个</t>
  </si>
  <si>
    <t>返乡农民工创业个数</t>
  </si>
  <si>
    <t>≧20个</t>
  </si>
  <si>
    <t>27个</t>
  </si>
  <si>
    <t>公益性岗位补贴按时足额发放</t>
  </si>
  <si>
    <t>优良中差</t>
  </si>
  <si>
    <t>社会保险补贴、高校毕业生就业见习补贴发放率</t>
  </si>
  <si>
    <r>
      <t>≦</t>
    </r>
    <r>
      <rPr>
        <sz val="9"/>
        <color theme="1"/>
        <rFont val="宋体"/>
        <charset val="134"/>
      </rPr>
      <t>1年</t>
    </r>
  </si>
  <si>
    <t>就业创业工作经费控制咋预算批复之内</t>
  </si>
  <si>
    <t>≦50万元</t>
  </si>
  <si>
    <t>50万元</t>
  </si>
  <si>
    <t>促进更加充分和高质量就业</t>
  </si>
  <si>
    <t>“十四五”期间实现城镇新增就业人数</t>
  </si>
  <si>
    <t>≧1300人</t>
  </si>
  <si>
    <t>1600人</t>
  </si>
  <si>
    <t>“十四五”期间城镇登记失业率</t>
  </si>
  <si>
    <r>
      <t>≦</t>
    </r>
    <r>
      <rPr>
        <sz val="9"/>
        <rFont val="宋体"/>
        <charset val="134"/>
        <scheme val="minor"/>
      </rPr>
      <t>4%</t>
    </r>
  </si>
  <si>
    <t>各类就业服务对象满意度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</si>
</sst>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0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49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49" applyFont="1" applyFill="1" applyBorder="1" applyAlignment="1">
      <alignment horizontal="left" vertical="center"/>
    </xf>
    <xf numFmtId="0" fontId="12" fillId="0" borderId="0" xfId="49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 readingOrder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8" fillId="0" borderId="1" xfId="49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10" fillId="0" borderId="3" xfId="0" applyNumberFormat="1" applyFont="1" applyFill="1" applyBorder="1" applyAlignment="1">
      <alignment horizontal="left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110" zoomScaleNormal="110" zoomScaleSheetLayoutView="60" topLeftCell="A7" workbookViewId="0">
      <selection activeCell="A1" sqref="A1:H23"/>
    </sheetView>
  </sheetViews>
  <sheetFormatPr defaultColWidth="8.8" defaultRowHeight="14.25" outlineLevelCol="7"/>
  <cols>
    <col min="1" max="1" width="6.6" style="48" customWidth="1"/>
    <col min="2" max="2" width="7.1" style="48" customWidth="1"/>
    <col min="3" max="4" width="9.5" style="48" customWidth="1"/>
    <col min="5" max="5" width="10.8" style="48" customWidth="1"/>
    <col min="6" max="6" width="14.7" style="48" customWidth="1"/>
    <col min="7" max="7" width="13.7" style="48" customWidth="1"/>
    <col min="8" max="8" width="11.1" style="48" customWidth="1"/>
    <col min="9" max="16384" width="8.8" style="48"/>
  </cols>
  <sheetData>
    <row r="1" ht="38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29" customHeight="1" spans="1:8">
      <c r="A2" s="50" t="s">
        <v>1</v>
      </c>
      <c r="B2" s="50"/>
      <c r="C2" s="50"/>
      <c r="D2" s="50"/>
      <c r="E2" s="50"/>
      <c r="F2" s="50"/>
      <c r="G2" s="50"/>
      <c r="H2" s="50"/>
    </row>
    <row r="3" s="48" customFormat="1" ht="18" customHeight="1" spans="1:8">
      <c r="A3" s="51" t="s">
        <v>2</v>
      </c>
      <c r="B3" s="51"/>
      <c r="C3" s="51" t="s">
        <v>3</v>
      </c>
      <c r="D3" s="51"/>
      <c r="E3" s="51"/>
      <c r="F3" s="51"/>
      <c r="G3" s="51"/>
      <c r="H3" s="51"/>
    </row>
    <row r="4" s="48" customFormat="1" ht="23" customHeight="1" spans="1:8">
      <c r="A4" s="51" t="s">
        <v>4</v>
      </c>
      <c r="B4" s="51"/>
      <c r="C4" s="52" t="s">
        <v>5</v>
      </c>
      <c r="D4" s="53"/>
      <c r="E4" s="54"/>
      <c r="F4" s="51" t="s">
        <v>6</v>
      </c>
      <c r="G4" s="55" t="s">
        <v>5</v>
      </c>
      <c r="H4" s="55"/>
    </row>
    <row r="5" s="48" customFormat="1" ht="18" customHeight="1" spans="1:8">
      <c r="A5" s="56" t="s">
        <v>7</v>
      </c>
      <c r="B5" s="57"/>
      <c r="C5" s="58"/>
      <c r="D5" s="58"/>
      <c r="E5" s="58" t="s">
        <v>8</v>
      </c>
      <c r="F5" s="58" t="s">
        <v>9</v>
      </c>
      <c r="G5" s="58" t="s">
        <v>10</v>
      </c>
      <c r="H5" s="51" t="s">
        <v>11</v>
      </c>
    </row>
    <row r="6" s="48" customFormat="1" ht="18" customHeight="1" spans="1:8">
      <c r="A6" s="59"/>
      <c r="B6" s="60"/>
      <c r="C6" s="61" t="s">
        <v>12</v>
      </c>
      <c r="D6" s="61"/>
      <c r="E6" s="61">
        <v>2.5</v>
      </c>
      <c r="F6" s="61">
        <v>2.5</v>
      </c>
      <c r="G6" s="61">
        <v>2.5</v>
      </c>
      <c r="H6" s="62">
        <f t="shared" ref="H6:H8" si="0">G6/F6</f>
        <v>1</v>
      </c>
    </row>
    <row r="7" s="48" customFormat="1" ht="18" customHeight="1" spans="1:8">
      <c r="A7" s="59"/>
      <c r="B7" s="60"/>
      <c r="C7" s="63" t="s">
        <v>13</v>
      </c>
      <c r="D7" s="64"/>
      <c r="E7" s="61">
        <v>2.5</v>
      </c>
      <c r="F7" s="61">
        <v>2.5</v>
      </c>
      <c r="G7" s="61">
        <v>2.5</v>
      </c>
      <c r="H7" s="62">
        <f t="shared" si="0"/>
        <v>1</v>
      </c>
    </row>
    <row r="8" s="48" customFormat="1" ht="18" customHeight="1" spans="1:8">
      <c r="A8" s="59"/>
      <c r="B8" s="60"/>
      <c r="C8" s="63" t="s">
        <v>14</v>
      </c>
      <c r="D8" s="64"/>
      <c r="E8" s="61">
        <v>2.5</v>
      </c>
      <c r="F8" s="61">
        <v>2.5</v>
      </c>
      <c r="G8" s="61">
        <v>2.5</v>
      </c>
      <c r="H8" s="62">
        <f t="shared" si="0"/>
        <v>1</v>
      </c>
    </row>
    <row r="9" s="48" customFormat="1" ht="18" customHeight="1" spans="1:8">
      <c r="A9" s="59"/>
      <c r="B9" s="60"/>
      <c r="C9" s="63" t="s">
        <v>15</v>
      </c>
      <c r="D9" s="64"/>
      <c r="E9" s="65"/>
      <c r="F9" s="51"/>
      <c r="G9" s="51"/>
      <c r="H9" s="51"/>
    </row>
    <row r="10" s="48" customFormat="1" ht="22" customHeight="1" spans="1:8">
      <c r="A10" s="59"/>
      <c r="B10" s="60"/>
      <c r="C10" s="63" t="s">
        <v>16</v>
      </c>
      <c r="D10" s="64"/>
      <c r="E10" s="65"/>
      <c r="F10" s="51"/>
      <c r="G10" s="51"/>
      <c r="H10" s="51"/>
    </row>
    <row r="11" s="48" customFormat="1" ht="18" customHeight="1" spans="1:8">
      <c r="A11" s="59"/>
      <c r="B11" s="60"/>
      <c r="C11" s="63" t="s">
        <v>17</v>
      </c>
      <c r="D11" s="64"/>
      <c r="E11" s="65"/>
      <c r="F11" s="51"/>
      <c r="G11" s="51"/>
      <c r="H11" s="51"/>
    </row>
    <row r="12" s="48" customFormat="1" ht="18" customHeight="1" spans="1:8">
      <c r="A12" s="59"/>
      <c r="B12" s="60"/>
      <c r="C12" s="66" t="s">
        <v>18</v>
      </c>
      <c r="D12" s="67"/>
      <c r="E12" s="68"/>
      <c r="F12" s="51"/>
      <c r="G12" s="51"/>
      <c r="H12" s="51"/>
    </row>
    <row r="13" ht="30" customHeight="1" spans="1:8">
      <c r="A13" s="51" t="s">
        <v>19</v>
      </c>
      <c r="B13" s="52" t="s">
        <v>20</v>
      </c>
      <c r="C13" s="53"/>
      <c r="D13" s="53"/>
      <c r="E13" s="54"/>
      <c r="F13" s="51" t="s">
        <v>21</v>
      </c>
      <c r="G13" s="51"/>
      <c r="H13" s="51"/>
    </row>
    <row r="14" ht="70" customHeight="1" spans="1:8">
      <c r="A14" s="51"/>
      <c r="B14" s="69" t="s">
        <v>22</v>
      </c>
      <c r="C14" s="70"/>
      <c r="D14" s="70"/>
      <c r="E14" s="71"/>
      <c r="F14" s="69" t="s">
        <v>22</v>
      </c>
      <c r="G14" s="70"/>
      <c r="H14" s="71"/>
    </row>
    <row r="15" ht="32" customHeight="1" spans="1:8">
      <c r="A15" s="72" t="s">
        <v>23</v>
      </c>
      <c r="B15" s="51" t="s">
        <v>24</v>
      </c>
      <c r="C15" s="51" t="s">
        <v>25</v>
      </c>
      <c r="D15" s="56" t="s">
        <v>26</v>
      </c>
      <c r="E15" s="57"/>
      <c r="F15" s="51" t="s">
        <v>27</v>
      </c>
      <c r="G15" s="51" t="s">
        <v>28</v>
      </c>
      <c r="H15" s="51" t="s">
        <v>29</v>
      </c>
    </row>
    <row r="16" ht="26" customHeight="1" spans="1:8">
      <c r="A16" s="72"/>
      <c r="B16" s="73" t="s">
        <v>30</v>
      </c>
      <c r="C16" s="73" t="s">
        <v>31</v>
      </c>
      <c r="D16" s="139" t="s">
        <v>32</v>
      </c>
      <c r="E16" s="140"/>
      <c r="F16" s="76" t="s">
        <v>33</v>
      </c>
      <c r="G16" s="51" t="s">
        <v>34</v>
      </c>
      <c r="H16" s="51"/>
    </row>
    <row r="17" ht="28" customHeight="1" spans="1:8">
      <c r="A17" s="72"/>
      <c r="B17" s="80"/>
      <c r="C17" s="80"/>
      <c r="D17" s="141" t="s">
        <v>35</v>
      </c>
      <c r="E17" s="142"/>
      <c r="F17" s="76" t="s">
        <v>36</v>
      </c>
      <c r="G17" s="82" t="s">
        <v>37</v>
      </c>
      <c r="H17" s="51"/>
    </row>
    <row r="18" ht="28" customHeight="1" spans="1:8">
      <c r="A18" s="72"/>
      <c r="B18" s="80"/>
      <c r="C18" s="73" t="s">
        <v>38</v>
      </c>
      <c r="D18" s="74" t="s">
        <v>39</v>
      </c>
      <c r="E18" s="75"/>
      <c r="F18" s="78" t="s">
        <v>40</v>
      </c>
      <c r="G18" s="82" t="s">
        <v>41</v>
      </c>
      <c r="H18" s="51"/>
    </row>
    <row r="19" ht="28" customHeight="1" spans="1:8">
      <c r="A19" s="72"/>
      <c r="B19" s="80"/>
      <c r="C19" s="51" t="s">
        <v>42</v>
      </c>
      <c r="D19" s="74" t="s">
        <v>43</v>
      </c>
      <c r="E19" s="75"/>
      <c r="F19" s="76" t="s">
        <v>44</v>
      </c>
      <c r="G19" s="82" t="s">
        <v>45</v>
      </c>
      <c r="H19" s="51"/>
    </row>
    <row r="20" ht="28" customHeight="1" spans="1:8">
      <c r="A20" s="72"/>
      <c r="B20" s="58"/>
      <c r="C20" s="51" t="s">
        <v>46</v>
      </c>
      <c r="D20" s="74" t="s">
        <v>47</v>
      </c>
      <c r="E20" s="75"/>
      <c r="F20" s="78" t="s">
        <v>48</v>
      </c>
      <c r="G20" s="79" t="s">
        <v>49</v>
      </c>
      <c r="H20" s="51"/>
    </row>
    <row r="21" ht="28" customHeight="1" spans="1:8">
      <c r="A21" s="72"/>
      <c r="B21" s="73" t="s">
        <v>50</v>
      </c>
      <c r="C21" s="73" t="s">
        <v>51</v>
      </c>
      <c r="D21" s="74" t="s">
        <v>52</v>
      </c>
      <c r="E21" s="75"/>
      <c r="F21" s="143" t="s">
        <v>40</v>
      </c>
      <c r="G21" s="82" t="s">
        <v>41</v>
      </c>
      <c r="H21" s="51"/>
    </row>
    <row r="22" ht="28" customHeight="1" spans="1:8">
      <c r="A22" s="72"/>
      <c r="B22" s="80"/>
      <c r="C22" s="73" t="s">
        <v>53</v>
      </c>
      <c r="D22" s="74" t="s">
        <v>54</v>
      </c>
      <c r="E22" s="75"/>
      <c r="F22" s="143" t="s">
        <v>40</v>
      </c>
      <c r="G22" s="82" t="s">
        <v>41</v>
      </c>
      <c r="H22" s="51"/>
    </row>
    <row r="23" ht="40" customHeight="1" spans="1:8">
      <c r="A23" s="72"/>
      <c r="B23" s="73" t="s">
        <v>55</v>
      </c>
      <c r="C23" s="51" t="s">
        <v>56</v>
      </c>
      <c r="D23" s="74" t="s">
        <v>57</v>
      </c>
      <c r="E23" s="75"/>
      <c r="F23" s="82" t="s">
        <v>58</v>
      </c>
      <c r="G23" s="82">
        <v>0.95</v>
      </c>
      <c r="H23" s="51"/>
    </row>
    <row r="24" ht="26" customHeight="1" spans="1:8">
      <c r="A24" s="72" t="s">
        <v>59</v>
      </c>
      <c r="B24" s="72"/>
      <c r="C24" s="72"/>
      <c r="D24" s="72"/>
      <c r="E24" s="72"/>
      <c r="F24" s="72"/>
      <c r="G24" s="72"/>
      <c r="H24" s="83">
        <v>96</v>
      </c>
    </row>
  </sheetData>
  <mergeCells count="35">
    <mergeCell ref="A1:H1"/>
    <mergeCell ref="A2:H2"/>
    <mergeCell ref="A3:B3"/>
    <mergeCell ref="C3:H3"/>
    <mergeCell ref="A4:B4"/>
    <mergeCell ref="C4:E4"/>
    <mergeCell ref="G4:H4"/>
    <mergeCell ref="C5:D5"/>
    <mergeCell ref="C6:D6"/>
    <mergeCell ref="C7:D7"/>
    <mergeCell ref="C8:D8"/>
    <mergeCell ref="C9:D9"/>
    <mergeCell ref="C10:D10"/>
    <mergeCell ref="C11:D11"/>
    <mergeCell ref="C12:D12"/>
    <mergeCell ref="B13:E13"/>
    <mergeCell ref="F13:H13"/>
    <mergeCell ref="B14:E14"/>
    <mergeCell ref="F14:H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4:G24"/>
    <mergeCell ref="A13:A14"/>
    <mergeCell ref="A15:A23"/>
    <mergeCell ref="B16:B20"/>
    <mergeCell ref="B21:B22"/>
    <mergeCell ref="C16:C17"/>
    <mergeCell ref="A5:B12"/>
  </mergeCells>
  <printOptions horizontalCentered="1"/>
  <pageMargins left="0.940277777777778" right="0.590277777777778" top="1" bottom="1" header="0.5" footer="0.708333333333333"/>
  <pageSetup paperSize="9" scale="90" firstPageNumber="0" orientation="portrait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SheetLayoutView="60" workbookViewId="0">
      <selection activeCell="A2" sqref="A2:H31"/>
    </sheetView>
  </sheetViews>
  <sheetFormatPr defaultColWidth="8.875" defaultRowHeight="13.5" outlineLevelCol="7"/>
  <cols>
    <col min="1" max="2" width="4.625" style="94" customWidth="1"/>
    <col min="3" max="3" width="9.2" style="94" customWidth="1"/>
    <col min="4" max="4" width="20.1" style="94" customWidth="1"/>
    <col min="5" max="5" width="8" style="94" customWidth="1"/>
    <col min="6" max="6" width="10.625" style="94" customWidth="1"/>
    <col min="7" max="7" width="8.125" style="94" customWidth="1"/>
    <col min="8" max="8" width="18.875" style="94" customWidth="1"/>
    <col min="9" max="16384" width="8.875" style="94"/>
  </cols>
  <sheetData>
    <row r="1" s="93" customFormat="1" ht="16.5" customHeight="1" spans="1:4">
      <c r="A1" s="96" t="s">
        <v>60</v>
      </c>
      <c r="B1" s="97"/>
      <c r="C1" s="97"/>
      <c r="D1" s="97"/>
    </row>
    <row r="2" s="94" customFormat="1" ht="30" customHeight="1" spans="1:8">
      <c r="A2" s="98" t="s">
        <v>61</v>
      </c>
      <c r="B2" s="99"/>
      <c r="C2" s="99"/>
      <c r="D2" s="99"/>
      <c r="E2" s="99"/>
      <c r="F2" s="99"/>
      <c r="G2" s="99"/>
      <c r="H2" s="99"/>
    </row>
    <row r="3" s="94" customFormat="1" ht="16" customHeight="1" spans="1:8">
      <c r="A3" s="100" t="s">
        <v>1</v>
      </c>
      <c r="B3" s="100"/>
      <c r="C3" s="100"/>
      <c r="D3" s="100"/>
      <c r="E3" s="100"/>
      <c r="F3" s="100"/>
      <c r="G3" s="100"/>
      <c r="H3" s="100"/>
    </row>
    <row r="4" s="95" customFormat="1" ht="18" customHeight="1" spans="1:8">
      <c r="A4" s="101" t="s">
        <v>62</v>
      </c>
      <c r="B4" s="101"/>
      <c r="C4" s="101"/>
      <c r="D4" s="102" t="s">
        <v>63</v>
      </c>
      <c r="E4" s="103"/>
      <c r="F4" s="103"/>
      <c r="G4" s="103"/>
      <c r="H4" s="104"/>
    </row>
    <row r="5" s="95" customFormat="1" ht="16.15" customHeight="1" spans="1:8">
      <c r="A5" s="101" t="s">
        <v>64</v>
      </c>
      <c r="B5" s="101"/>
      <c r="C5" s="101"/>
      <c r="D5" s="105"/>
      <c r="E5" s="106"/>
      <c r="F5" s="106"/>
      <c r="G5" s="106"/>
      <c r="H5" s="107"/>
    </row>
    <row r="6" s="95" customFormat="1" ht="18" customHeight="1" spans="1:8">
      <c r="A6" s="101" t="s">
        <v>65</v>
      </c>
      <c r="B6" s="101"/>
      <c r="C6" s="101"/>
      <c r="D6" s="108"/>
      <c r="E6" s="109"/>
      <c r="F6" s="101" t="s">
        <v>66</v>
      </c>
      <c r="G6" s="101" t="s">
        <v>5</v>
      </c>
      <c r="H6" s="101"/>
    </row>
    <row r="7" s="95" customFormat="1" ht="26" customHeight="1" spans="1:8">
      <c r="A7" s="110" t="s">
        <v>67</v>
      </c>
      <c r="B7" s="111"/>
      <c r="C7" s="112"/>
      <c r="D7" s="108"/>
      <c r="E7" s="101" t="s">
        <v>68</v>
      </c>
      <c r="F7" s="101" t="s">
        <v>69</v>
      </c>
      <c r="G7" s="101"/>
      <c r="H7" s="101" t="s">
        <v>70</v>
      </c>
    </row>
    <row r="8" s="95" customFormat="1" ht="16.15" customHeight="1" spans="1:8">
      <c r="A8" s="113"/>
      <c r="B8" s="114"/>
      <c r="C8" s="115"/>
      <c r="D8" s="108" t="s">
        <v>71</v>
      </c>
      <c r="E8" s="116"/>
      <c r="F8" s="101"/>
      <c r="G8" s="101"/>
      <c r="H8" s="117"/>
    </row>
    <row r="9" s="95" customFormat="1" ht="16.15" customHeight="1" spans="1:8">
      <c r="A9" s="113"/>
      <c r="B9" s="114"/>
      <c r="C9" s="115"/>
      <c r="D9" s="109" t="s">
        <v>72</v>
      </c>
      <c r="E9" s="101">
        <v>121.88</v>
      </c>
      <c r="F9" s="101">
        <v>121.88</v>
      </c>
      <c r="G9" s="101"/>
      <c r="H9" s="118">
        <v>1</v>
      </c>
    </row>
    <row r="10" s="95" customFormat="1" ht="16.15" customHeight="1" spans="1:8">
      <c r="A10" s="113"/>
      <c r="B10" s="114"/>
      <c r="C10" s="115"/>
      <c r="D10" s="108" t="s">
        <v>73</v>
      </c>
      <c r="E10" s="116"/>
      <c r="F10" s="101"/>
      <c r="G10" s="101"/>
      <c r="H10" s="117"/>
    </row>
    <row r="11" s="95" customFormat="1" ht="16.15" customHeight="1" spans="1:8">
      <c r="A11" s="119"/>
      <c r="B11" s="120"/>
      <c r="C11" s="121"/>
      <c r="D11" s="122" t="s">
        <v>74</v>
      </c>
      <c r="E11" s="116"/>
      <c r="F11" s="101"/>
      <c r="G11" s="101"/>
      <c r="H11" s="117"/>
    </row>
    <row r="12" s="95" customFormat="1" ht="16.15" customHeight="1" spans="1:8">
      <c r="A12" s="110" t="s">
        <v>75</v>
      </c>
      <c r="B12" s="111"/>
      <c r="C12" s="112"/>
      <c r="D12" s="108"/>
      <c r="E12" s="116" t="s">
        <v>76</v>
      </c>
      <c r="F12" s="116"/>
      <c r="G12" s="116"/>
      <c r="H12" s="116" t="s">
        <v>77</v>
      </c>
    </row>
    <row r="13" s="95" customFormat="1" ht="16.15" customHeight="1" spans="1:8">
      <c r="A13" s="113"/>
      <c r="B13" s="114"/>
      <c r="C13" s="115"/>
      <c r="D13" s="109" t="s">
        <v>78</v>
      </c>
      <c r="E13" s="116" t="s">
        <v>79</v>
      </c>
      <c r="F13" s="116"/>
      <c r="G13" s="116"/>
      <c r="H13" s="116"/>
    </row>
    <row r="14" s="95" customFormat="1" ht="16.15" customHeight="1" spans="1:8">
      <c r="A14" s="113"/>
      <c r="B14" s="114"/>
      <c r="C14" s="115"/>
      <c r="D14" s="123" t="s">
        <v>80</v>
      </c>
      <c r="E14" s="116" t="s">
        <v>81</v>
      </c>
      <c r="F14" s="116"/>
      <c r="G14" s="116"/>
      <c r="H14" s="116"/>
    </row>
    <row r="15" s="95" customFormat="1" ht="26" customHeight="1" spans="1:8">
      <c r="A15" s="113"/>
      <c r="B15" s="114"/>
      <c r="C15" s="115"/>
      <c r="D15" s="123" t="s">
        <v>82</v>
      </c>
      <c r="E15" s="116" t="s">
        <v>83</v>
      </c>
      <c r="F15" s="116"/>
      <c r="G15" s="116"/>
      <c r="H15" s="116"/>
    </row>
    <row r="16" s="95" customFormat="1" ht="16.15" customHeight="1" spans="1:8">
      <c r="A16" s="113"/>
      <c r="B16" s="114"/>
      <c r="C16" s="115"/>
      <c r="D16" s="123" t="s">
        <v>84</v>
      </c>
      <c r="E16" s="116" t="s">
        <v>85</v>
      </c>
      <c r="F16" s="116"/>
      <c r="G16" s="116"/>
      <c r="H16" s="116"/>
    </row>
    <row r="17" s="95" customFormat="1" ht="28" customHeight="1" spans="1:8">
      <c r="A17" s="113"/>
      <c r="B17" s="114"/>
      <c r="C17" s="115"/>
      <c r="D17" s="123" t="s">
        <v>86</v>
      </c>
      <c r="E17" s="116" t="s">
        <v>87</v>
      </c>
      <c r="F17" s="116"/>
      <c r="G17" s="116"/>
      <c r="H17" s="116"/>
    </row>
    <row r="18" s="95" customFormat="1" ht="20" customHeight="1" spans="1:8">
      <c r="A18" s="113"/>
      <c r="B18" s="114"/>
      <c r="C18" s="115"/>
      <c r="D18" s="123" t="s">
        <v>88</v>
      </c>
      <c r="E18" s="116" t="s">
        <v>89</v>
      </c>
      <c r="F18" s="116"/>
      <c r="G18" s="116"/>
      <c r="H18" s="116"/>
    </row>
    <row r="19" s="95" customFormat="1" ht="16.15" customHeight="1" spans="1:8">
      <c r="A19" s="119"/>
      <c r="B19" s="120"/>
      <c r="C19" s="121"/>
      <c r="D19" s="123" t="s">
        <v>90</v>
      </c>
      <c r="E19" s="116" t="s">
        <v>91</v>
      </c>
      <c r="F19" s="116"/>
      <c r="G19" s="116"/>
      <c r="H19" s="116"/>
    </row>
    <row r="20" s="95" customFormat="1" ht="16.15" customHeight="1" spans="1:8">
      <c r="A20" s="124" t="s">
        <v>92</v>
      </c>
      <c r="B20" s="119" t="s">
        <v>93</v>
      </c>
      <c r="C20" s="120"/>
      <c r="D20" s="120"/>
      <c r="E20" s="121"/>
      <c r="F20" s="119" t="s">
        <v>94</v>
      </c>
      <c r="G20" s="120"/>
      <c r="H20" s="121"/>
    </row>
    <row r="21" s="95" customFormat="1" ht="71" customHeight="1" spans="1:8">
      <c r="A21" s="125"/>
      <c r="B21" s="126" t="s">
        <v>95</v>
      </c>
      <c r="C21" s="117"/>
      <c r="D21" s="117"/>
      <c r="E21" s="117"/>
      <c r="F21" s="126" t="s">
        <v>95</v>
      </c>
      <c r="G21" s="117"/>
      <c r="H21" s="117"/>
    </row>
    <row r="22" s="95" customFormat="1" ht="29" customHeight="1" spans="1:8">
      <c r="A22" s="127" t="s">
        <v>23</v>
      </c>
      <c r="B22" s="101" t="s">
        <v>96</v>
      </c>
      <c r="C22" s="101" t="s">
        <v>25</v>
      </c>
      <c r="D22" s="101" t="s">
        <v>26</v>
      </c>
      <c r="E22" s="101"/>
      <c r="F22" s="101" t="s">
        <v>97</v>
      </c>
      <c r="G22" s="101" t="s">
        <v>98</v>
      </c>
      <c r="H22" s="101" t="s">
        <v>99</v>
      </c>
    </row>
    <row r="23" s="95" customFormat="1" ht="25" customHeight="1" spans="1:8">
      <c r="A23" s="127"/>
      <c r="B23" s="128" t="s">
        <v>100</v>
      </c>
      <c r="C23" s="128" t="s">
        <v>31</v>
      </c>
      <c r="D23" s="117" t="s">
        <v>101</v>
      </c>
      <c r="E23" s="117"/>
      <c r="F23" s="101" t="s">
        <v>102</v>
      </c>
      <c r="G23" s="129">
        <v>4.1383</v>
      </c>
      <c r="H23" s="130" t="s">
        <v>103</v>
      </c>
    </row>
    <row r="24" s="95" customFormat="1" ht="13.15" customHeight="1" spans="1:8">
      <c r="A24" s="127"/>
      <c r="B24" s="128"/>
      <c r="C24" s="128" t="s">
        <v>38</v>
      </c>
      <c r="D24" s="117" t="s">
        <v>104</v>
      </c>
      <c r="E24" s="117"/>
      <c r="F24" s="131" t="s">
        <v>105</v>
      </c>
      <c r="G24" s="132">
        <v>1</v>
      </c>
      <c r="H24" s="101"/>
    </row>
    <row r="25" s="95" customFormat="1" ht="13.15" customHeight="1" spans="1:8">
      <c r="A25" s="127"/>
      <c r="B25" s="128"/>
      <c r="C25" s="128"/>
      <c r="D25" s="117" t="s">
        <v>106</v>
      </c>
      <c r="E25" s="117"/>
      <c r="F25" s="131" t="s">
        <v>107</v>
      </c>
      <c r="G25" s="132">
        <v>1</v>
      </c>
      <c r="H25" s="101"/>
    </row>
    <row r="26" s="95" customFormat="1" ht="13.15" customHeight="1" spans="1:8">
      <c r="A26" s="127"/>
      <c r="B26" s="128"/>
      <c r="C26" s="128"/>
      <c r="D26" s="117" t="s">
        <v>108</v>
      </c>
      <c r="E26" s="117"/>
      <c r="F26" s="131" t="s">
        <v>107</v>
      </c>
      <c r="G26" s="132">
        <v>1</v>
      </c>
      <c r="H26" s="101"/>
    </row>
    <row r="27" s="95" customFormat="1" ht="13.15" customHeight="1" spans="1:8">
      <c r="A27" s="127"/>
      <c r="B27" s="128" t="s">
        <v>109</v>
      </c>
      <c r="C27" s="128" t="s">
        <v>110</v>
      </c>
      <c r="D27" s="117" t="s">
        <v>111</v>
      </c>
      <c r="E27" s="117"/>
      <c r="F27" s="101" t="s">
        <v>112</v>
      </c>
      <c r="G27" s="132">
        <v>10</v>
      </c>
      <c r="H27" s="101"/>
    </row>
    <row r="28" s="95" customFormat="1" ht="13.15" customHeight="1" spans="1:8">
      <c r="A28" s="127"/>
      <c r="B28" s="128"/>
      <c r="C28" s="128" t="s">
        <v>51</v>
      </c>
      <c r="D28" s="117" t="s">
        <v>113</v>
      </c>
      <c r="E28" s="117"/>
      <c r="F28" s="101" t="s">
        <v>114</v>
      </c>
      <c r="G28" s="132">
        <v>1</v>
      </c>
      <c r="H28" s="101"/>
    </row>
    <row r="29" s="95" customFormat="1" ht="13.15" customHeight="1" spans="1:8">
      <c r="A29" s="127"/>
      <c r="B29" s="128" t="s">
        <v>115</v>
      </c>
      <c r="C29" s="128" t="s">
        <v>116</v>
      </c>
      <c r="D29" s="117" t="s">
        <v>117</v>
      </c>
      <c r="E29" s="117"/>
      <c r="F29" s="101" t="s">
        <v>114</v>
      </c>
      <c r="G29" s="132">
        <v>0.95</v>
      </c>
      <c r="H29" s="101"/>
    </row>
    <row r="30" s="95" customFormat="1" ht="13.15" customHeight="1" spans="1:8">
      <c r="A30" s="127"/>
      <c r="B30" s="128"/>
      <c r="C30" s="128"/>
      <c r="D30" s="117" t="s">
        <v>118</v>
      </c>
      <c r="E30" s="117"/>
      <c r="F30" s="101" t="s">
        <v>114</v>
      </c>
      <c r="G30" s="132">
        <v>0.95</v>
      </c>
      <c r="H30" s="101"/>
    </row>
    <row r="31" s="95" customFormat="1" ht="30" customHeight="1" spans="1:8">
      <c r="A31" s="127"/>
      <c r="B31" s="128"/>
      <c r="C31" s="128"/>
      <c r="D31" s="117" t="s">
        <v>119</v>
      </c>
      <c r="E31" s="117"/>
      <c r="F31" s="101" t="s">
        <v>114</v>
      </c>
      <c r="G31" s="132">
        <v>0.95</v>
      </c>
      <c r="H31" s="101"/>
    </row>
    <row r="32" s="95" customFormat="1" ht="16.15" customHeight="1" spans="1:8">
      <c r="A32" s="133" t="s">
        <v>120</v>
      </c>
      <c r="B32" s="134" t="s">
        <v>121</v>
      </c>
      <c r="C32" s="135"/>
      <c r="D32" s="135"/>
      <c r="E32" s="135"/>
      <c r="F32" s="135"/>
      <c r="G32" s="135"/>
      <c r="H32" s="136"/>
    </row>
    <row r="33" s="95" customFormat="1" ht="13" customHeight="1" spans="1:8">
      <c r="A33" s="137" t="s">
        <v>122</v>
      </c>
      <c r="B33" s="137"/>
      <c r="C33" s="137"/>
      <c r="D33" s="137"/>
      <c r="E33" s="137"/>
      <c r="F33" s="137"/>
      <c r="G33" s="137"/>
      <c r="H33" s="137"/>
    </row>
    <row r="34" s="95" customFormat="1" ht="26" customHeight="1" spans="1:8">
      <c r="A34" s="138" t="s">
        <v>123</v>
      </c>
      <c r="B34" s="138"/>
      <c r="C34" s="138"/>
      <c r="D34" s="138"/>
      <c r="E34" s="138"/>
      <c r="F34" s="138"/>
      <c r="G34" s="138"/>
      <c r="H34" s="138"/>
    </row>
    <row r="35" s="95" customFormat="1" ht="17" customHeight="1" spans="1:8">
      <c r="A35" s="138" t="s">
        <v>124</v>
      </c>
      <c r="B35" s="138"/>
      <c r="C35" s="138"/>
      <c r="D35" s="138"/>
      <c r="E35" s="138"/>
      <c r="F35" s="138"/>
      <c r="G35" s="138"/>
      <c r="H35" s="138"/>
    </row>
  </sheetData>
  <mergeCells count="49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2:H32"/>
    <mergeCell ref="A33:H33"/>
    <mergeCell ref="A34:H34"/>
    <mergeCell ref="A35:H35"/>
    <mergeCell ref="A20:A21"/>
    <mergeCell ref="A22:A31"/>
    <mergeCell ref="B23:B26"/>
    <mergeCell ref="B27:B28"/>
    <mergeCell ref="B29:B31"/>
    <mergeCell ref="C24:C26"/>
    <mergeCell ref="C29:C31"/>
    <mergeCell ref="A7:C11"/>
    <mergeCell ref="A12:C19"/>
  </mergeCells>
  <printOptions horizontalCentered="1"/>
  <pageMargins left="0.751388888888889" right="0.751388888888889" top="1" bottom="1" header="0.5" footer="0.5"/>
  <pageSetup paperSize="9" scale="95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10" zoomScaleNormal="110" zoomScaleSheetLayoutView="60" topLeftCell="A7" workbookViewId="0">
      <selection activeCell="L19" sqref="L19"/>
    </sheetView>
  </sheetViews>
  <sheetFormatPr defaultColWidth="8.8" defaultRowHeight="14.25" outlineLevelCol="7"/>
  <cols>
    <col min="1" max="1" width="6.6" style="48" customWidth="1"/>
    <col min="2" max="2" width="7.1" style="48" customWidth="1"/>
    <col min="3" max="4" width="9.5" style="48" customWidth="1"/>
    <col min="5" max="5" width="10.8" style="48" customWidth="1"/>
    <col min="6" max="6" width="14.7" style="48" customWidth="1"/>
    <col min="7" max="7" width="13.7" style="48" customWidth="1"/>
    <col min="8" max="8" width="11.1" style="48" customWidth="1"/>
    <col min="9" max="16384" width="8.8" style="48"/>
  </cols>
  <sheetData>
    <row r="1" ht="30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23" customHeight="1" spans="1:8">
      <c r="A2" s="50" t="s">
        <v>1</v>
      </c>
      <c r="B2" s="50"/>
      <c r="C2" s="50"/>
      <c r="D2" s="50"/>
      <c r="E2" s="50"/>
      <c r="F2" s="50"/>
      <c r="G2" s="50"/>
      <c r="H2" s="50"/>
    </row>
    <row r="3" s="48" customFormat="1" ht="25" customHeight="1" spans="1:8">
      <c r="A3" s="51" t="s">
        <v>2</v>
      </c>
      <c r="B3" s="51"/>
      <c r="C3" s="51" t="s">
        <v>125</v>
      </c>
      <c r="D3" s="51"/>
      <c r="E3" s="51"/>
      <c r="F3" s="51"/>
      <c r="G3" s="51"/>
      <c r="H3" s="51"/>
    </row>
    <row r="4" s="48" customFormat="1" ht="21" customHeight="1" spans="1:8">
      <c r="A4" s="51" t="s">
        <v>4</v>
      </c>
      <c r="B4" s="51"/>
      <c r="C4" s="52" t="s">
        <v>5</v>
      </c>
      <c r="D4" s="53"/>
      <c r="E4" s="54"/>
      <c r="F4" s="51" t="s">
        <v>6</v>
      </c>
      <c r="G4" s="55" t="s">
        <v>5</v>
      </c>
      <c r="H4" s="55"/>
    </row>
    <row r="5" s="48" customFormat="1" ht="21" customHeight="1" spans="1:8">
      <c r="A5" s="56" t="s">
        <v>7</v>
      </c>
      <c r="B5" s="57"/>
      <c r="C5" s="58"/>
      <c r="D5" s="58"/>
      <c r="E5" s="58" t="s">
        <v>8</v>
      </c>
      <c r="F5" s="58" t="s">
        <v>9</v>
      </c>
      <c r="G5" s="58" t="s">
        <v>10</v>
      </c>
      <c r="H5" s="51" t="s">
        <v>11</v>
      </c>
    </row>
    <row r="6" s="48" customFormat="1" ht="18" customHeight="1" spans="1:8">
      <c r="A6" s="59"/>
      <c r="B6" s="60"/>
      <c r="C6" s="61" t="s">
        <v>12</v>
      </c>
      <c r="D6" s="61"/>
      <c r="E6" s="61">
        <v>60</v>
      </c>
      <c r="F6" s="61">
        <v>60</v>
      </c>
      <c r="G6" s="61">
        <v>60</v>
      </c>
      <c r="H6" s="62">
        <f t="shared" ref="H6:H8" si="0">G6/F6</f>
        <v>1</v>
      </c>
    </row>
    <row r="7" s="48" customFormat="1" ht="18" customHeight="1" spans="1:8">
      <c r="A7" s="59"/>
      <c r="B7" s="60"/>
      <c r="C7" s="63" t="s">
        <v>13</v>
      </c>
      <c r="D7" s="64"/>
      <c r="E7" s="61">
        <v>60</v>
      </c>
      <c r="F7" s="61">
        <v>60</v>
      </c>
      <c r="G7" s="61">
        <v>60</v>
      </c>
      <c r="H7" s="62">
        <f t="shared" si="0"/>
        <v>1</v>
      </c>
    </row>
    <row r="8" s="48" customFormat="1" ht="18" customHeight="1" spans="1:8">
      <c r="A8" s="59"/>
      <c r="B8" s="60"/>
      <c r="C8" s="63" t="s">
        <v>14</v>
      </c>
      <c r="D8" s="64"/>
      <c r="E8" s="61">
        <v>60</v>
      </c>
      <c r="F8" s="61">
        <v>60</v>
      </c>
      <c r="G8" s="61">
        <v>60</v>
      </c>
      <c r="H8" s="62">
        <f t="shared" si="0"/>
        <v>1</v>
      </c>
    </row>
    <row r="9" s="48" customFormat="1" ht="18" customHeight="1" spans="1:8">
      <c r="A9" s="59"/>
      <c r="B9" s="60"/>
      <c r="C9" s="63" t="s">
        <v>15</v>
      </c>
      <c r="D9" s="64"/>
      <c r="E9" s="65"/>
      <c r="F9" s="51"/>
      <c r="G9" s="51"/>
      <c r="H9" s="51"/>
    </row>
    <row r="10" s="48" customFormat="1" ht="22" customHeight="1" spans="1:8">
      <c r="A10" s="59"/>
      <c r="B10" s="60"/>
      <c r="C10" s="63" t="s">
        <v>16</v>
      </c>
      <c r="D10" s="64"/>
      <c r="E10" s="65"/>
      <c r="F10" s="51"/>
      <c r="G10" s="51"/>
      <c r="H10" s="51"/>
    </row>
    <row r="11" s="48" customFormat="1" ht="18" customHeight="1" spans="1:8">
      <c r="A11" s="59"/>
      <c r="B11" s="60"/>
      <c r="C11" s="63" t="s">
        <v>17</v>
      </c>
      <c r="D11" s="64"/>
      <c r="E11" s="65"/>
      <c r="F11" s="51"/>
      <c r="G11" s="51"/>
      <c r="H11" s="51"/>
    </row>
    <row r="12" s="48" customFormat="1" ht="18" customHeight="1" spans="1:8">
      <c r="A12" s="59"/>
      <c r="B12" s="60"/>
      <c r="C12" s="66" t="s">
        <v>18</v>
      </c>
      <c r="D12" s="67"/>
      <c r="E12" s="68"/>
      <c r="F12" s="51"/>
      <c r="G12" s="51"/>
      <c r="H12" s="51"/>
    </row>
    <row r="13" ht="21" customHeight="1" spans="1:8">
      <c r="A13" s="51" t="s">
        <v>19</v>
      </c>
      <c r="B13" s="52" t="s">
        <v>20</v>
      </c>
      <c r="C13" s="53"/>
      <c r="D13" s="53"/>
      <c r="E13" s="54"/>
      <c r="F13" s="51" t="s">
        <v>21</v>
      </c>
      <c r="G13" s="51"/>
      <c r="H13" s="51"/>
    </row>
    <row r="14" ht="59" customHeight="1" spans="1:8">
      <c r="A14" s="51"/>
      <c r="B14" s="69" t="s">
        <v>126</v>
      </c>
      <c r="C14" s="70"/>
      <c r="D14" s="70"/>
      <c r="E14" s="71"/>
      <c r="F14" s="69" t="s">
        <v>127</v>
      </c>
      <c r="G14" s="70"/>
      <c r="H14" s="71"/>
    </row>
    <row r="15" ht="38" customHeight="1" spans="1:8">
      <c r="A15" s="72" t="s">
        <v>23</v>
      </c>
      <c r="B15" s="51" t="s">
        <v>24</v>
      </c>
      <c r="C15" s="51" t="s">
        <v>25</v>
      </c>
      <c r="D15" s="52" t="s">
        <v>26</v>
      </c>
      <c r="E15" s="54"/>
      <c r="F15" s="51" t="s">
        <v>27</v>
      </c>
      <c r="G15" s="51" t="s">
        <v>28</v>
      </c>
      <c r="H15" s="51" t="s">
        <v>29</v>
      </c>
    </row>
    <row r="16" ht="28" customHeight="1" spans="1:8">
      <c r="A16" s="72"/>
      <c r="B16" s="51" t="s">
        <v>30</v>
      </c>
      <c r="C16" s="73" t="s">
        <v>31</v>
      </c>
      <c r="D16" s="84" t="s">
        <v>128</v>
      </c>
      <c r="E16" s="85"/>
      <c r="F16" s="86" t="s">
        <v>129</v>
      </c>
      <c r="G16" s="77" t="s">
        <v>129</v>
      </c>
      <c r="H16" s="51"/>
    </row>
    <row r="17" ht="28" customHeight="1" spans="1:8">
      <c r="A17" s="72"/>
      <c r="B17" s="51"/>
      <c r="C17" s="73" t="s">
        <v>38</v>
      </c>
      <c r="D17" s="84" t="s">
        <v>130</v>
      </c>
      <c r="E17" s="85"/>
      <c r="F17" s="86" t="s">
        <v>131</v>
      </c>
      <c r="G17" s="87">
        <v>0.9</v>
      </c>
      <c r="H17" s="51" t="s">
        <v>132</v>
      </c>
    </row>
    <row r="18" ht="28" customHeight="1" spans="1:8">
      <c r="A18" s="72"/>
      <c r="B18" s="51"/>
      <c r="C18" s="51" t="s">
        <v>42</v>
      </c>
      <c r="D18" s="84" t="s">
        <v>133</v>
      </c>
      <c r="E18" s="85"/>
      <c r="F18" s="86" t="s">
        <v>58</v>
      </c>
      <c r="G18" s="87">
        <v>0.85</v>
      </c>
      <c r="H18" s="51" t="s">
        <v>134</v>
      </c>
    </row>
    <row r="19" ht="36" customHeight="1" spans="1:8">
      <c r="A19" s="72"/>
      <c r="B19" s="51"/>
      <c r="C19" s="51" t="s">
        <v>46</v>
      </c>
      <c r="D19" s="84" t="s">
        <v>135</v>
      </c>
      <c r="E19" s="85"/>
      <c r="F19" s="88" t="s">
        <v>136</v>
      </c>
      <c r="G19" s="89" t="s">
        <v>137</v>
      </c>
      <c r="H19" s="51"/>
    </row>
    <row r="20" ht="23" customHeight="1" spans="1:8">
      <c r="A20" s="72"/>
      <c r="B20" s="73" t="s">
        <v>50</v>
      </c>
      <c r="C20" s="73" t="s">
        <v>51</v>
      </c>
      <c r="D20" s="84" t="s">
        <v>138</v>
      </c>
      <c r="E20" s="85"/>
      <c r="F20" s="88" t="s">
        <v>139</v>
      </c>
      <c r="G20" s="90" t="s">
        <v>140</v>
      </c>
      <c r="H20" s="51"/>
    </row>
    <row r="21" ht="33" customHeight="1" spans="1:8">
      <c r="A21" s="72"/>
      <c r="B21" s="80"/>
      <c r="C21" s="81" t="s">
        <v>141</v>
      </c>
      <c r="D21" s="91" t="s">
        <v>142</v>
      </c>
      <c r="E21" s="92"/>
      <c r="F21" s="88" t="s">
        <v>139</v>
      </c>
      <c r="G21" s="90" t="s">
        <v>140</v>
      </c>
      <c r="H21" s="51"/>
    </row>
    <row r="22" ht="28" customHeight="1" spans="1:8">
      <c r="A22" s="72"/>
      <c r="B22" s="80"/>
      <c r="C22" s="81" t="s">
        <v>53</v>
      </c>
      <c r="D22" s="84" t="s">
        <v>143</v>
      </c>
      <c r="E22" s="85"/>
      <c r="F22" s="88" t="s">
        <v>139</v>
      </c>
      <c r="G22" s="90" t="s">
        <v>140</v>
      </c>
      <c r="H22" s="51"/>
    </row>
    <row r="23" ht="30" customHeight="1" spans="1:8">
      <c r="A23" s="72"/>
      <c r="B23" s="80" t="s">
        <v>55</v>
      </c>
      <c r="C23" s="81" t="s">
        <v>56</v>
      </c>
      <c r="D23" s="84" t="s">
        <v>144</v>
      </c>
      <c r="E23" s="85"/>
      <c r="F23" s="87" t="s">
        <v>131</v>
      </c>
      <c r="G23" s="87">
        <v>0.95</v>
      </c>
      <c r="H23" s="51"/>
    </row>
    <row r="24" ht="27" customHeight="1" spans="1:8">
      <c r="A24" s="72"/>
      <c r="B24" s="80"/>
      <c r="C24" s="51" t="s">
        <v>56</v>
      </c>
      <c r="D24" s="84" t="s">
        <v>145</v>
      </c>
      <c r="E24" s="85"/>
      <c r="F24" s="87" t="s">
        <v>131</v>
      </c>
      <c r="G24" s="87">
        <v>0.95</v>
      </c>
      <c r="H24" s="51"/>
    </row>
    <row r="25" ht="30" customHeight="1" spans="1:8">
      <c r="A25" s="72" t="s">
        <v>59</v>
      </c>
      <c r="B25" s="72"/>
      <c r="C25" s="72"/>
      <c r="D25" s="72"/>
      <c r="E25" s="72"/>
      <c r="F25" s="72"/>
      <c r="G25" s="72"/>
      <c r="H25" s="83">
        <v>96</v>
      </c>
    </row>
  </sheetData>
  <mergeCells count="36">
    <mergeCell ref="A1:H1"/>
    <mergeCell ref="A2:H2"/>
    <mergeCell ref="A3:B3"/>
    <mergeCell ref="C3:H3"/>
    <mergeCell ref="A4:B4"/>
    <mergeCell ref="C4:E4"/>
    <mergeCell ref="G4:H4"/>
    <mergeCell ref="C5:D5"/>
    <mergeCell ref="C6:D6"/>
    <mergeCell ref="C7:D7"/>
    <mergeCell ref="C8:D8"/>
    <mergeCell ref="C9:D9"/>
    <mergeCell ref="C10:D10"/>
    <mergeCell ref="C11:D11"/>
    <mergeCell ref="C12:D12"/>
    <mergeCell ref="B13:E13"/>
    <mergeCell ref="F13:H13"/>
    <mergeCell ref="B14:E14"/>
    <mergeCell ref="F14:H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G25"/>
    <mergeCell ref="A13:A14"/>
    <mergeCell ref="A15:A24"/>
    <mergeCell ref="B16:B19"/>
    <mergeCell ref="B20:B22"/>
    <mergeCell ref="B23:B24"/>
    <mergeCell ref="A5:B12"/>
  </mergeCells>
  <printOptions horizontalCentered="1"/>
  <pageMargins left="0.940277777777778" right="0.590277777777778" top="1" bottom="1" header="0.5" footer="0.708333333333333"/>
  <pageSetup paperSize="9" scale="90" firstPageNumber="23" orientation="portrait" useFirstPageNumber="1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0" zoomScaleNormal="110" zoomScaleSheetLayoutView="60" topLeftCell="A9" workbookViewId="0">
      <selection activeCell="A1" sqref="A1:H22"/>
    </sheetView>
  </sheetViews>
  <sheetFormatPr defaultColWidth="8.8" defaultRowHeight="14.25" outlineLevelCol="7"/>
  <cols>
    <col min="1" max="1" width="6.6" style="48" customWidth="1"/>
    <col min="2" max="2" width="7.1" style="48" customWidth="1"/>
    <col min="3" max="4" width="9.5" style="48" customWidth="1"/>
    <col min="5" max="5" width="10.8" style="48" customWidth="1"/>
    <col min="6" max="6" width="14.7" style="48" customWidth="1"/>
    <col min="7" max="7" width="13.7" style="48" customWidth="1"/>
    <col min="8" max="8" width="11.1" style="48" customWidth="1"/>
    <col min="9" max="16384" width="8.8" style="48"/>
  </cols>
  <sheetData>
    <row r="1" ht="38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25" customHeight="1" spans="1:8">
      <c r="A2" s="50" t="s">
        <v>1</v>
      </c>
      <c r="B2" s="50"/>
      <c r="C2" s="50"/>
      <c r="D2" s="50"/>
      <c r="E2" s="50"/>
      <c r="F2" s="50"/>
      <c r="G2" s="50"/>
      <c r="H2" s="50"/>
    </row>
    <row r="3" s="48" customFormat="1" ht="25" customHeight="1" spans="1:8">
      <c r="A3" s="51" t="s">
        <v>2</v>
      </c>
      <c r="B3" s="51"/>
      <c r="C3" s="51" t="s">
        <v>146</v>
      </c>
      <c r="D3" s="51"/>
      <c r="E3" s="51"/>
      <c r="F3" s="51"/>
      <c r="G3" s="51"/>
      <c r="H3" s="51"/>
    </row>
    <row r="4" s="48" customFormat="1" ht="23" customHeight="1" spans="1:8">
      <c r="A4" s="51" t="s">
        <v>4</v>
      </c>
      <c r="B4" s="51"/>
      <c r="C4" s="52" t="s">
        <v>5</v>
      </c>
      <c r="D4" s="53"/>
      <c r="E4" s="54"/>
      <c r="F4" s="51" t="s">
        <v>6</v>
      </c>
      <c r="G4" s="55" t="s">
        <v>5</v>
      </c>
      <c r="H4" s="55"/>
    </row>
    <row r="5" s="48" customFormat="1" ht="26" customHeight="1" spans="1:8">
      <c r="A5" s="56" t="s">
        <v>7</v>
      </c>
      <c r="B5" s="57"/>
      <c r="C5" s="58"/>
      <c r="D5" s="58"/>
      <c r="E5" s="58" t="s">
        <v>8</v>
      </c>
      <c r="F5" s="58" t="s">
        <v>9</v>
      </c>
      <c r="G5" s="58" t="s">
        <v>10</v>
      </c>
      <c r="H5" s="51" t="s">
        <v>11</v>
      </c>
    </row>
    <row r="6" s="48" customFormat="1" ht="18" customHeight="1" spans="1:8">
      <c r="A6" s="59"/>
      <c r="B6" s="60"/>
      <c r="C6" s="61" t="s">
        <v>12</v>
      </c>
      <c r="D6" s="61"/>
      <c r="E6" s="61">
        <v>173</v>
      </c>
      <c r="F6" s="61">
        <v>173</v>
      </c>
      <c r="G6" s="61">
        <v>173</v>
      </c>
      <c r="H6" s="62">
        <f t="shared" ref="H6:H8" si="0">G6/F6</f>
        <v>1</v>
      </c>
    </row>
    <row r="7" s="48" customFormat="1" ht="18" customHeight="1" spans="1:8">
      <c r="A7" s="59"/>
      <c r="B7" s="60"/>
      <c r="C7" s="63" t="s">
        <v>13</v>
      </c>
      <c r="D7" s="64"/>
      <c r="E7" s="61">
        <v>173</v>
      </c>
      <c r="F7" s="61">
        <v>173</v>
      </c>
      <c r="G7" s="61">
        <v>173</v>
      </c>
      <c r="H7" s="62">
        <f t="shared" si="0"/>
        <v>1</v>
      </c>
    </row>
    <row r="8" s="48" customFormat="1" ht="18" customHeight="1" spans="1:8">
      <c r="A8" s="59"/>
      <c r="B8" s="60"/>
      <c r="C8" s="63" t="s">
        <v>14</v>
      </c>
      <c r="D8" s="64"/>
      <c r="E8" s="61">
        <v>173</v>
      </c>
      <c r="F8" s="61">
        <v>173</v>
      </c>
      <c r="G8" s="61">
        <v>173</v>
      </c>
      <c r="H8" s="62">
        <f t="shared" si="0"/>
        <v>1</v>
      </c>
    </row>
    <row r="9" s="48" customFormat="1" ht="18" customHeight="1" spans="1:8">
      <c r="A9" s="59"/>
      <c r="B9" s="60"/>
      <c r="C9" s="63" t="s">
        <v>15</v>
      </c>
      <c r="D9" s="64"/>
      <c r="E9" s="65"/>
      <c r="F9" s="51"/>
      <c r="G9" s="51"/>
      <c r="H9" s="51"/>
    </row>
    <row r="10" s="48" customFormat="1" ht="22" customHeight="1" spans="1:8">
      <c r="A10" s="59"/>
      <c r="B10" s="60"/>
      <c r="C10" s="63" t="s">
        <v>16</v>
      </c>
      <c r="D10" s="64"/>
      <c r="E10" s="65"/>
      <c r="F10" s="51"/>
      <c r="G10" s="51"/>
      <c r="H10" s="51"/>
    </row>
    <row r="11" s="48" customFormat="1" ht="18" customHeight="1" spans="1:8">
      <c r="A11" s="59"/>
      <c r="B11" s="60"/>
      <c r="C11" s="63" t="s">
        <v>17</v>
      </c>
      <c r="D11" s="64"/>
      <c r="E11" s="65"/>
      <c r="F11" s="51"/>
      <c r="G11" s="51"/>
      <c r="H11" s="51"/>
    </row>
    <row r="12" s="48" customFormat="1" ht="18" customHeight="1" spans="1:8">
      <c r="A12" s="59"/>
      <c r="B12" s="60"/>
      <c r="C12" s="66" t="s">
        <v>18</v>
      </c>
      <c r="D12" s="67"/>
      <c r="E12" s="68"/>
      <c r="F12" s="51"/>
      <c r="G12" s="51"/>
      <c r="H12" s="51"/>
    </row>
    <row r="13" ht="30" customHeight="1" spans="1:8">
      <c r="A13" s="51" t="s">
        <v>19</v>
      </c>
      <c r="B13" s="52" t="s">
        <v>20</v>
      </c>
      <c r="C13" s="53"/>
      <c r="D13" s="53"/>
      <c r="E13" s="54"/>
      <c r="F13" s="51" t="s">
        <v>21</v>
      </c>
      <c r="G13" s="51"/>
      <c r="H13" s="51"/>
    </row>
    <row r="14" ht="115" customHeight="1" spans="1:8">
      <c r="A14" s="51"/>
      <c r="B14" s="69" t="s">
        <v>147</v>
      </c>
      <c r="C14" s="70"/>
      <c r="D14" s="70"/>
      <c r="E14" s="71"/>
      <c r="F14" s="69" t="s">
        <v>148</v>
      </c>
      <c r="G14" s="70"/>
      <c r="H14" s="71"/>
    </row>
    <row r="15" ht="34" customHeight="1" spans="1:8">
      <c r="A15" s="72" t="s">
        <v>23</v>
      </c>
      <c r="B15" s="51" t="s">
        <v>24</v>
      </c>
      <c r="C15" s="51" t="s">
        <v>25</v>
      </c>
      <c r="D15" s="52" t="s">
        <v>26</v>
      </c>
      <c r="E15" s="54"/>
      <c r="F15" s="51" t="s">
        <v>27</v>
      </c>
      <c r="G15" s="51" t="s">
        <v>28</v>
      </c>
      <c r="H15" s="51" t="s">
        <v>29</v>
      </c>
    </row>
    <row r="16" ht="28" customHeight="1" spans="1:8">
      <c r="A16" s="72"/>
      <c r="B16" s="51" t="s">
        <v>30</v>
      </c>
      <c r="C16" s="73" t="s">
        <v>31</v>
      </c>
      <c r="D16" s="74" t="s">
        <v>149</v>
      </c>
      <c r="E16" s="75"/>
      <c r="F16" s="76" t="s">
        <v>150</v>
      </c>
      <c r="G16" s="77" t="s">
        <v>151</v>
      </c>
      <c r="H16" s="51"/>
    </row>
    <row r="17" ht="31" customHeight="1" spans="1:8">
      <c r="A17" s="72"/>
      <c r="B17" s="51"/>
      <c r="C17" s="73" t="s">
        <v>38</v>
      </c>
      <c r="D17" s="74" t="s">
        <v>152</v>
      </c>
      <c r="E17" s="75"/>
      <c r="F17" s="76" t="s">
        <v>153</v>
      </c>
      <c r="G17" s="77" t="s">
        <v>154</v>
      </c>
      <c r="H17" s="51"/>
    </row>
    <row r="18" ht="32" customHeight="1" spans="1:8">
      <c r="A18" s="72"/>
      <c r="B18" s="51"/>
      <c r="C18" s="51" t="s">
        <v>42</v>
      </c>
      <c r="D18" s="74" t="s">
        <v>155</v>
      </c>
      <c r="E18" s="75"/>
      <c r="F18" s="76" t="s">
        <v>156</v>
      </c>
      <c r="G18" s="77" t="s">
        <v>157</v>
      </c>
      <c r="H18" s="51"/>
    </row>
    <row r="19" ht="36" customHeight="1" spans="1:8">
      <c r="A19" s="72"/>
      <c r="B19" s="51"/>
      <c r="C19" s="51" t="s">
        <v>46</v>
      </c>
      <c r="D19" s="74" t="s">
        <v>158</v>
      </c>
      <c r="E19" s="75"/>
      <c r="F19" s="78" t="s">
        <v>159</v>
      </c>
      <c r="G19" s="79" t="s">
        <v>160</v>
      </c>
      <c r="H19" s="51"/>
    </row>
    <row r="20" ht="32" customHeight="1" spans="1:8">
      <c r="A20" s="72"/>
      <c r="B20" s="73" t="s">
        <v>50</v>
      </c>
      <c r="C20" s="73" t="s">
        <v>51</v>
      </c>
      <c r="D20" s="74" t="s">
        <v>161</v>
      </c>
      <c r="E20" s="75"/>
      <c r="F20" s="76" t="s">
        <v>162</v>
      </c>
      <c r="G20" s="77" t="s">
        <v>163</v>
      </c>
      <c r="H20" s="51"/>
    </row>
    <row r="21" ht="34" customHeight="1" spans="1:8">
      <c r="A21" s="72"/>
      <c r="B21" s="80"/>
      <c r="C21" s="81" t="s">
        <v>141</v>
      </c>
      <c r="D21" s="74" t="s">
        <v>164</v>
      </c>
      <c r="E21" s="75"/>
      <c r="F21" s="82" t="s">
        <v>131</v>
      </c>
      <c r="G21" s="82">
        <v>0.97</v>
      </c>
      <c r="H21" s="51"/>
    </row>
    <row r="22" ht="36" customHeight="1" spans="1:8">
      <c r="A22" s="72"/>
      <c r="B22" s="73" t="s">
        <v>55</v>
      </c>
      <c r="C22" s="51" t="s">
        <v>56</v>
      </c>
      <c r="D22" s="74" t="s">
        <v>165</v>
      </c>
      <c r="E22" s="75"/>
      <c r="F22" s="82" t="s">
        <v>131</v>
      </c>
      <c r="G22" s="82">
        <v>0.98</v>
      </c>
      <c r="H22" s="51"/>
    </row>
    <row r="23" ht="23" customHeight="1" spans="1:8">
      <c r="A23" s="72" t="s">
        <v>59</v>
      </c>
      <c r="B23" s="72"/>
      <c r="C23" s="72"/>
      <c r="D23" s="72"/>
      <c r="E23" s="72"/>
      <c r="F23" s="72"/>
      <c r="G23" s="72"/>
      <c r="H23" s="83">
        <v>97</v>
      </c>
    </row>
  </sheetData>
  <mergeCells count="33">
    <mergeCell ref="A1:H1"/>
    <mergeCell ref="A2:H2"/>
    <mergeCell ref="A3:B3"/>
    <mergeCell ref="C3:H3"/>
    <mergeCell ref="A4:B4"/>
    <mergeCell ref="C4:E4"/>
    <mergeCell ref="G4:H4"/>
    <mergeCell ref="C5:D5"/>
    <mergeCell ref="C6:D6"/>
    <mergeCell ref="C7:D7"/>
    <mergeCell ref="C8:D8"/>
    <mergeCell ref="C9:D9"/>
    <mergeCell ref="C10:D10"/>
    <mergeCell ref="C11:D11"/>
    <mergeCell ref="C12:D12"/>
    <mergeCell ref="B13:E13"/>
    <mergeCell ref="F13:H13"/>
    <mergeCell ref="B14:E14"/>
    <mergeCell ref="F14:H14"/>
    <mergeCell ref="D15:E15"/>
    <mergeCell ref="D16:E16"/>
    <mergeCell ref="D17:E17"/>
    <mergeCell ref="D18:E18"/>
    <mergeCell ref="D19:E19"/>
    <mergeCell ref="D20:E20"/>
    <mergeCell ref="D21:E21"/>
    <mergeCell ref="D22:E22"/>
    <mergeCell ref="A23:G23"/>
    <mergeCell ref="A13:A14"/>
    <mergeCell ref="A15:A22"/>
    <mergeCell ref="B16:B19"/>
    <mergeCell ref="B20:B21"/>
    <mergeCell ref="A5:B12"/>
  </mergeCells>
  <printOptions horizontalCentered="1"/>
  <pageMargins left="0.940277777777778" right="0.590277777777778" top="1" bottom="1" header="0.5" footer="0.708333333333333"/>
  <pageSetup paperSize="9" scale="90" firstPageNumber="23" orientation="portrait" useFirstPageNumber="1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10" zoomScaleNormal="110" zoomScaleSheetLayoutView="60" workbookViewId="0">
      <selection activeCell="K14" sqref="K14"/>
    </sheetView>
  </sheetViews>
  <sheetFormatPr defaultColWidth="8.8" defaultRowHeight="14.25" outlineLevelCol="7"/>
  <cols>
    <col min="1" max="1" width="6.6" style="1" customWidth="1"/>
    <col min="2" max="2" width="7.1" style="1" customWidth="1"/>
    <col min="3" max="4" width="9.5" style="1" customWidth="1"/>
    <col min="5" max="5" width="10.8" style="1" customWidth="1"/>
    <col min="6" max="6" width="14.7" style="1" customWidth="1"/>
    <col min="7" max="7" width="13.7" style="1" customWidth="1"/>
    <col min="8" max="8" width="11.1" style="1" customWidth="1"/>
    <col min="9" max="16384" width="8.8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8" customHeight="1" spans="1:8">
      <c r="A3" s="4" t="s">
        <v>2</v>
      </c>
      <c r="B3" s="4"/>
      <c r="C3" s="5" t="s">
        <v>166</v>
      </c>
      <c r="D3" s="5"/>
      <c r="E3" s="5"/>
      <c r="F3" s="5"/>
      <c r="G3" s="5"/>
      <c r="H3" s="5"/>
    </row>
    <row r="4" s="1" customFormat="1" ht="25" customHeight="1" spans="1:8">
      <c r="A4" s="4" t="s">
        <v>4</v>
      </c>
      <c r="B4" s="4"/>
      <c r="C4" s="6" t="s">
        <v>5</v>
      </c>
      <c r="D4" s="7"/>
      <c r="E4" s="8"/>
      <c r="F4" s="5" t="s">
        <v>6</v>
      </c>
      <c r="G4" s="9" t="s">
        <v>5</v>
      </c>
      <c r="H4" s="9"/>
    </row>
    <row r="5" s="1" customFormat="1" ht="18" customHeight="1" spans="1:8">
      <c r="A5" s="10" t="s">
        <v>7</v>
      </c>
      <c r="B5" s="11"/>
      <c r="C5" s="12"/>
      <c r="D5" s="12"/>
      <c r="E5" s="12" t="s">
        <v>8</v>
      </c>
      <c r="F5" s="12" t="s">
        <v>9</v>
      </c>
      <c r="G5" s="12" t="s">
        <v>10</v>
      </c>
      <c r="H5" s="5" t="s">
        <v>11</v>
      </c>
    </row>
    <row r="6" s="1" customFormat="1" ht="18" customHeight="1" spans="1:8">
      <c r="A6" s="13"/>
      <c r="B6" s="14"/>
      <c r="C6" s="15" t="s">
        <v>12</v>
      </c>
      <c r="D6" s="15"/>
      <c r="E6" s="15">
        <v>50</v>
      </c>
      <c r="F6" s="15">
        <v>49.5</v>
      </c>
      <c r="G6" s="15">
        <v>49.5</v>
      </c>
      <c r="H6" s="16">
        <v>1</v>
      </c>
    </row>
    <row r="7" s="1" customFormat="1" ht="18" customHeight="1" spans="1:8">
      <c r="A7" s="13"/>
      <c r="B7" s="14"/>
      <c r="C7" s="17" t="s">
        <v>13</v>
      </c>
      <c r="D7" s="18"/>
      <c r="E7" s="15">
        <v>50</v>
      </c>
      <c r="F7" s="15">
        <v>49.5</v>
      </c>
      <c r="G7" s="15">
        <v>49.5</v>
      </c>
      <c r="H7" s="16">
        <v>1</v>
      </c>
    </row>
    <row r="8" s="1" customFormat="1" ht="18" customHeight="1" spans="1:8">
      <c r="A8" s="13"/>
      <c r="B8" s="14"/>
      <c r="C8" s="17" t="s">
        <v>14</v>
      </c>
      <c r="D8" s="18"/>
      <c r="E8" s="15">
        <v>50</v>
      </c>
      <c r="F8" s="15">
        <v>49.5</v>
      </c>
      <c r="G8" s="15">
        <v>49.5</v>
      </c>
      <c r="H8" s="16">
        <v>1</v>
      </c>
    </row>
    <row r="9" s="1" customFormat="1" ht="18" customHeight="1" spans="1:8">
      <c r="A9" s="13"/>
      <c r="B9" s="14"/>
      <c r="C9" s="17" t="s">
        <v>15</v>
      </c>
      <c r="D9" s="18"/>
      <c r="E9" s="19"/>
      <c r="F9" s="4"/>
      <c r="G9" s="4"/>
      <c r="H9" s="4"/>
    </row>
    <row r="10" s="1" customFormat="1" ht="22" customHeight="1" spans="1:8">
      <c r="A10" s="13"/>
      <c r="B10" s="14"/>
      <c r="C10" s="17" t="s">
        <v>16</v>
      </c>
      <c r="D10" s="18"/>
      <c r="E10" s="19"/>
      <c r="F10" s="4"/>
      <c r="G10" s="4"/>
      <c r="H10" s="4"/>
    </row>
    <row r="11" s="1" customFormat="1" ht="18" customHeight="1" spans="1:8">
      <c r="A11" s="13"/>
      <c r="B11" s="14"/>
      <c r="C11" s="17" t="s">
        <v>17</v>
      </c>
      <c r="D11" s="18"/>
      <c r="E11" s="19"/>
      <c r="F11" s="4"/>
      <c r="G11" s="4"/>
      <c r="H11" s="4"/>
    </row>
    <row r="12" s="1" customFormat="1" ht="18" customHeight="1" spans="1:8">
      <c r="A12" s="13"/>
      <c r="B12" s="14"/>
      <c r="C12" s="20" t="s">
        <v>18</v>
      </c>
      <c r="D12" s="21"/>
      <c r="E12" s="22"/>
      <c r="F12" s="4"/>
      <c r="G12" s="4"/>
      <c r="H12" s="4"/>
    </row>
    <row r="13" ht="30" customHeight="1" spans="1:8">
      <c r="A13" s="4" t="s">
        <v>19</v>
      </c>
      <c r="B13" s="6" t="s">
        <v>20</v>
      </c>
      <c r="C13" s="7"/>
      <c r="D13" s="7"/>
      <c r="E13" s="8"/>
      <c r="F13" s="5" t="s">
        <v>21</v>
      </c>
      <c r="G13" s="5"/>
      <c r="H13" s="5"/>
    </row>
    <row r="14" ht="86" customHeight="1" spans="1:8">
      <c r="A14" s="4"/>
      <c r="B14" s="23" t="s">
        <v>167</v>
      </c>
      <c r="C14" s="24"/>
      <c r="D14" s="24"/>
      <c r="E14" s="25"/>
      <c r="F14" s="23" t="s">
        <v>168</v>
      </c>
      <c r="G14" s="24"/>
      <c r="H14" s="25"/>
    </row>
    <row r="15" ht="33" customHeight="1" spans="1:8">
      <c r="A15" s="26" t="s">
        <v>23</v>
      </c>
      <c r="B15" s="4" t="s">
        <v>24</v>
      </c>
      <c r="C15" s="4" t="s">
        <v>25</v>
      </c>
      <c r="D15" s="6" t="s">
        <v>26</v>
      </c>
      <c r="E15" s="8"/>
      <c r="F15" s="5" t="s">
        <v>27</v>
      </c>
      <c r="G15" s="5" t="s">
        <v>28</v>
      </c>
      <c r="H15" s="5" t="s">
        <v>29</v>
      </c>
    </row>
    <row r="16" ht="28" customHeight="1" spans="1:8">
      <c r="A16" s="26"/>
      <c r="B16" s="4" t="s">
        <v>30</v>
      </c>
      <c r="C16" s="27" t="s">
        <v>31</v>
      </c>
      <c r="D16" s="28" t="s">
        <v>169</v>
      </c>
      <c r="E16" s="28"/>
      <c r="F16" s="29" t="s">
        <v>170</v>
      </c>
      <c r="G16" s="30" t="s">
        <v>171</v>
      </c>
      <c r="H16" s="5"/>
    </row>
    <row r="17" ht="28" customHeight="1" spans="1:8">
      <c r="A17" s="26"/>
      <c r="B17" s="4"/>
      <c r="C17" s="31"/>
      <c r="D17" s="28" t="s">
        <v>172</v>
      </c>
      <c r="E17" s="28"/>
      <c r="F17" s="32" t="s">
        <v>173</v>
      </c>
      <c r="G17" s="30" t="s">
        <v>174</v>
      </c>
      <c r="H17" s="5"/>
    </row>
    <row r="18" ht="28" customHeight="1" spans="1:8">
      <c r="A18" s="26"/>
      <c r="B18" s="4"/>
      <c r="C18" s="27" t="s">
        <v>38</v>
      </c>
      <c r="D18" s="28" t="s">
        <v>175</v>
      </c>
      <c r="E18" s="28"/>
      <c r="F18" s="33" t="s">
        <v>176</v>
      </c>
      <c r="G18" s="30" t="s">
        <v>41</v>
      </c>
      <c r="H18" s="5"/>
    </row>
    <row r="19" ht="28" customHeight="1" spans="1:8">
      <c r="A19" s="26"/>
      <c r="B19" s="4"/>
      <c r="C19" s="31"/>
      <c r="D19" s="28" t="s">
        <v>177</v>
      </c>
      <c r="E19" s="28"/>
      <c r="F19" s="34" t="s">
        <v>107</v>
      </c>
      <c r="G19" s="35">
        <v>1</v>
      </c>
      <c r="H19" s="5"/>
    </row>
    <row r="20" ht="28" customHeight="1" spans="1:8">
      <c r="A20" s="26"/>
      <c r="B20" s="4"/>
      <c r="C20" s="4" t="s">
        <v>42</v>
      </c>
      <c r="D20" s="28" t="s">
        <v>43</v>
      </c>
      <c r="E20" s="28"/>
      <c r="F20" s="29" t="s">
        <v>178</v>
      </c>
      <c r="G20" s="36" t="s">
        <v>45</v>
      </c>
      <c r="H20" s="5"/>
    </row>
    <row r="21" ht="28" customHeight="1" spans="1:8">
      <c r="A21" s="26"/>
      <c r="B21" s="4"/>
      <c r="C21" s="4" t="s">
        <v>46</v>
      </c>
      <c r="D21" s="28" t="s">
        <v>179</v>
      </c>
      <c r="E21" s="28"/>
      <c r="F21" s="33" t="s">
        <v>180</v>
      </c>
      <c r="G21" s="37" t="s">
        <v>181</v>
      </c>
      <c r="H21" s="5"/>
    </row>
    <row r="22" ht="28" customHeight="1" spans="1:8">
      <c r="A22" s="26"/>
      <c r="B22" s="27" t="s">
        <v>50</v>
      </c>
      <c r="C22" s="27" t="s">
        <v>51</v>
      </c>
      <c r="D22" s="38" t="s">
        <v>182</v>
      </c>
      <c r="E22" s="38"/>
      <c r="F22" s="39" t="s">
        <v>176</v>
      </c>
      <c r="G22" s="36" t="s">
        <v>41</v>
      </c>
      <c r="H22" s="5"/>
    </row>
    <row r="23" ht="28" customHeight="1" spans="1:8">
      <c r="A23" s="26"/>
      <c r="B23" s="31"/>
      <c r="C23" s="31"/>
      <c r="D23" s="40" t="s">
        <v>183</v>
      </c>
      <c r="E23" s="41"/>
      <c r="F23" s="39" t="s">
        <v>184</v>
      </c>
      <c r="G23" s="36" t="s">
        <v>185</v>
      </c>
      <c r="H23" s="5"/>
    </row>
    <row r="24" ht="28" customHeight="1" spans="1:8">
      <c r="A24" s="26"/>
      <c r="B24" s="31"/>
      <c r="C24" s="31"/>
      <c r="D24" s="40" t="s">
        <v>186</v>
      </c>
      <c r="E24" s="41"/>
      <c r="F24" s="42" t="s">
        <v>187</v>
      </c>
      <c r="G24" s="43">
        <v>0.034</v>
      </c>
      <c r="H24" s="5"/>
    </row>
    <row r="25" ht="32" customHeight="1" spans="1:8">
      <c r="A25" s="26"/>
      <c r="B25" s="27" t="s">
        <v>55</v>
      </c>
      <c r="C25" s="4" t="s">
        <v>56</v>
      </c>
      <c r="D25" s="44" t="s">
        <v>188</v>
      </c>
      <c r="E25" s="45"/>
      <c r="F25" s="35" t="s">
        <v>105</v>
      </c>
      <c r="G25" s="35">
        <v>0.95</v>
      </c>
      <c r="H25" s="5"/>
    </row>
    <row r="26" ht="24" customHeight="1" spans="1:8">
      <c r="A26" s="26" t="s">
        <v>59</v>
      </c>
      <c r="B26" s="46"/>
      <c r="C26" s="46"/>
      <c r="D26" s="46"/>
      <c r="E26" s="46"/>
      <c r="F26" s="46"/>
      <c r="G26" s="46"/>
      <c r="H26" s="47">
        <v>97</v>
      </c>
    </row>
  </sheetData>
  <mergeCells count="39">
    <mergeCell ref="A1:H1"/>
    <mergeCell ref="A2:H2"/>
    <mergeCell ref="A3:B3"/>
    <mergeCell ref="C3:H3"/>
    <mergeCell ref="A4:B4"/>
    <mergeCell ref="C4:E4"/>
    <mergeCell ref="G4:H4"/>
    <mergeCell ref="C5:D5"/>
    <mergeCell ref="C6:D6"/>
    <mergeCell ref="C7:D7"/>
    <mergeCell ref="C8:D8"/>
    <mergeCell ref="C9:D9"/>
    <mergeCell ref="C10:D10"/>
    <mergeCell ref="C11:D11"/>
    <mergeCell ref="C12:D12"/>
    <mergeCell ref="B13:E13"/>
    <mergeCell ref="F13:H13"/>
    <mergeCell ref="B14:E14"/>
    <mergeCell ref="F14:H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G26"/>
    <mergeCell ref="A13:A14"/>
    <mergeCell ref="A15:A25"/>
    <mergeCell ref="B16:B21"/>
    <mergeCell ref="B22:B24"/>
    <mergeCell ref="C16:C17"/>
    <mergeCell ref="C18:C19"/>
    <mergeCell ref="C22:C24"/>
    <mergeCell ref="A5:B12"/>
  </mergeCells>
  <printOptions horizontalCentered="1"/>
  <pageMargins left="0.940277777777778" right="0.590277777777778" top="1" bottom="1" header="0.5" footer="0.708333333333333"/>
  <pageSetup paperSize="9" scale="90" firstPageNumber="0" orientation="portrait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招商引资工作经费</vt:lpstr>
      <vt:lpstr>普惠金融发展专项资金</vt:lpstr>
      <vt:lpstr>公开引进高层次人才和招聘急需紧缺专业人才工作经费</vt:lpstr>
      <vt:lpstr>东西部协作促进本级配套</vt:lpstr>
      <vt:lpstr>就业创业资金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念来过倒逼傻</cp:lastModifiedBy>
  <dcterms:created xsi:type="dcterms:W3CDTF">2023-09-27T04:44:00Z</dcterms:created>
  <dcterms:modified xsi:type="dcterms:W3CDTF">2023-09-28T02:31:31Z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13E9AB28C0004DC6ACF547AE859C873D_13</vt:lpwstr>
  </property>
  <property fmtid="{D5CDD505-2E9C-101B-9397-08002B2CF9AE}" pid="3" name="KSOProductBuildVer">
    <vt:lpwstr>2052-12.1.0.15374</vt:lpwstr>
  </property>
</Properties>
</file>