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3" r:id="rId1"/>
  </sheets>
  <definedNames>
    <definedName name="_xlnm.Print_Titles" localSheetId="0">Sheet3!$1:$4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<sst xmlns="http://schemas.openxmlformats.org/spreadsheetml/2006/main" count="39">
  <si>
    <t>广元市昭化区2018年文化惠民扶贫资金拨付公示表</t>
  </si>
  <si>
    <t>编制单位：广元市昭化区文化广电新闻出版局                                                               单位：万元</t>
  </si>
  <si>
    <t>项目实施单位</t>
  </si>
  <si>
    <t>项目名称及拨付金额</t>
  </si>
  <si>
    <t>累计已拨付</t>
  </si>
  <si>
    <t>备注</t>
  </si>
  <si>
    <t>非贫困村文化室设备采购</t>
  </si>
  <si>
    <t>非贫困村文化院坝、阅报栏建设</t>
  </si>
  <si>
    <t>电视户户通工程、县级应急平台、农村广播建设</t>
  </si>
  <si>
    <t>送文化下乡</t>
  </si>
  <si>
    <t>文化设施建设</t>
  </si>
  <si>
    <t>合计</t>
  </si>
  <si>
    <t>青牛乡</t>
  </si>
  <si>
    <t>清水乡</t>
  </si>
  <si>
    <t>沙坝乡</t>
  </si>
  <si>
    <t>太公镇</t>
  </si>
  <si>
    <t>王家镇</t>
  </si>
  <si>
    <t>文村乡</t>
  </si>
  <si>
    <t>香溪乡</t>
  </si>
  <si>
    <t>元坝镇</t>
  </si>
  <si>
    <t>张家乡</t>
  </si>
  <si>
    <t>昭化镇</t>
  </si>
  <si>
    <t>朝阳乡</t>
  </si>
  <si>
    <t>陈江乡</t>
  </si>
  <si>
    <t>大朝乡</t>
  </si>
  <si>
    <t>丁家乡</t>
  </si>
  <si>
    <t>红岩镇</t>
  </si>
  <si>
    <t>虎跳镇</t>
  </si>
  <si>
    <t>黄龙乡</t>
  </si>
  <si>
    <t>拣银岩</t>
  </si>
  <si>
    <t>晋贤乡</t>
  </si>
  <si>
    <t>柳桥乡</t>
  </si>
  <si>
    <t>紫云乡</t>
  </si>
  <si>
    <t>磨滩镇</t>
  </si>
  <si>
    <t>四川省有线广播电视网络股份有限公司昭化分公司</t>
  </si>
  <si>
    <t>四川金话筒文化传播有限公司</t>
  </si>
  <si>
    <t>周军</t>
  </si>
  <si>
    <t>四川省永亨实业有限责任公司</t>
  </si>
  <si>
    <t>北京世图文轩文化发展有限公司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</si>
</sst>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F12" sqref="F12"/>
    </sheetView>
  </sheetViews>
  <sheetFormatPr defaultColWidth="9" defaultRowHeight="13.5" outlineLevelCol="7"/>
  <cols>
    <col min="1" max="1" width="41.75" customWidth="1"/>
    <col min="2" max="3" width="7.75" customWidth="1"/>
    <col min="4" max="4" width="12.75" customWidth="1"/>
    <col min="5" max="6" width="7.75" customWidth="1"/>
    <col min="7" max="9" width="11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ht="22" customHeight="1" spans="1:8">
      <c r="A3" s="4" t="s">
        <v>2</v>
      </c>
      <c r="B3" s="5" t="s">
        <v>3</v>
      </c>
      <c r="C3" s="5"/>
      <c r="D3" s="5"/>
      <c r="E3" s="5"/>
      <c r="F3" s="5"/>
      <c r="G3" s="4" t="s">
        <v>4</v>
      </c>
      <c r="H3" s="5" t="s">
        <v>5</v>
      </c>
    </row>
    <row r="4" s="1" customFormat="1" ht="58" customHeight="1" spans="1:8">
      <c r="A4" s="4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/>
      <c r="H4" s="5"/>
    </row>
    <row r="5" s="1" customFormat="1" spans="1:8">
      <c r="A5" s="4" t="s">
        <v>11</v>
      </c>
      <c r="B5" s="6">
        <f>SUM(B6:B32)</f>
        <v>52.3512</v>
      </c>
      <c r="C5" s="6">
        <f>SUM(C6:C32)</f>
        <v>121.992</v>
      </c>
      <c r="D5" s="6">
        <f>SUM(D6:D32)</f>
        <v>179.4947</v>
      </c>
      <c r="E5" s="6">
        <f>SUM(E6:E32)</f>
        <v>5</v>
      </c>
      <c r="F5" s="6">
        <f>SUM(F6:F32)</f>
        <v>20</v>
      </c>
      <c r="G5" s="6">
        <f>SUM(G6:G32)</f>
        <v>378.8379</v>
      </c>
      <c r="H5" s="7"/>
    </row>
    <row r="6" ht="15" customHeight="1" spans="1:8">
      <c r="A6" s="8" t="s">
        <v>12</v>
      </c>
      <c r="B6" s="9"/>
      <c r="C6" s="10">
        <v>4.784</v>
      </c>
      <c r="D6" s="11"/>
      <c r="E6" s="11"/>
      <c r="F6" s="12"/>
      <c r="G6" s="12">
        <f>SUM(B6:F6)</f>
        <v>4.784</v>
      </c>
      <c r="H6" s="7"/>
    </row>
    <row r="7" ht="15" customHeight="1" spans="1:8">
      <c r="A7" s="8" t="s">
        <v>13</v>
      </c>
      <c r="B7" s="9"/>
      <c r="C7" s="10">
        <v>5.98</v>
      </c>
      <c r="D7" s="11"/>
      <c r="E7" s="13"/>
      <c r="F7" s="12"/>
      <c r="G7" s="12">
        <f t="shared" ref="G7:G32" si="0">SUM(B7:F7)</f>
        <v>5.98</v>
      </c>
      <c r="H7" s="7"/>
    </row>
    <row r="8" ht="15" customHeight="1" spans="1:8">
      <c r="A8" s="8" t="s">
        <v>14</v>
      </c>
      <c r="B8" s="9"/>
      <c r="C8" s="10">
        <v>2.392</v>
      </c>
      <c r="D8" s="11"/>
      <c r="E8" s="11"/>
      <c r="F8" s="11"/>
      <c r="G8" s="12">
        <f t="shared" si="0"/>
        <v>2.392</v>
      </c>
      <c r="H8" s="7"/>
    </row>
    <row r="9" ht="15" customHeight="1" spans="1:8">
      <c r="A9" s="8" t="s">
        <v>15</v>
      </c>
      <c r="B9" s="9"/>
      <c r="C9" s="10">
        <v>8.372</v>
      </c>
      <c r="D9" s="11"/>
      <c r="E9" s="11"/>
      <c r="F9" s="12"/>
      <c r="G9" s="12">
        <f t="shared" si="0"/>
        <v>8.372</v>
      </c>
      <c r="H9" s="7"/>
    </row>
    <row r="10" ht="15" customHeight="1" spans="1:8">
      <c r="A10" s="8" t="s">
        <v>16</v>
      </c>
      <c r="B10" s="9"/>
      <c r="C10" s="10">
        <v>9.568</v>
      </c>
      <c r="D10" s="11"/>
      <c r="E10" s="11"/>
      <c r="F10" s="11">
        <v>6</v>
      </c>
      <c r="G10" s="12">
        <f t="shared" si="0"/>
        <v>15.568</v>
      </c>
      <c r="H10" s="7"/>
    </row>
    <row r="11" ht="15" customHeight="1" spans="1:8">
      <c r="A11" s="8" t="s">
        <v>17</v>
      </c>
      <c r="B11" s="9"/>
      <c r="C11" s="10">
        <v>4.784</v>
      </c>
      <c r="D11" s="11"/>
      <c r="E11" s="11"/>
      <c r="F11" s="11"/>
      <c r="G11" s="12">
        <f t="shared" si="0"/>
        <v>4.784</v>
      </c>
      <c r="H11" s="7"/>
    </row>
    <row r="12" ht="15" customHeight="1" spans="1:8">
      <c r="A12" s="8" t="s">
        <v>18</v>
      </c>
      <c r="B12" s="9"/>
      <c r="C12" s="10">
        <v>3.588</v>
      </c>
      <c r="D12" s="11"/>
      <c r="E12" s="11"/>
      <c r="F12" s="11"/>
      <c r="G12" s="12">
        <f t="shared" si="0"/>
        <v>3.588</v>
      </c>
      <c r="H12" s="7"/>
    </row>
    <row r="13" ht="15" customHeight="1" spans="1:8">
      <c r="A13" s="8" t="s">
        <v>19</v>
      </c>
      <c r="B13" s="9"/>
      <c r="C13" s="10">
        <v>11.96</v>
      </c>
      <c r="D13" s="11"/>
      <c r="E13" s="11"/>
      <c r="F13" s="11"/>
      <c r="G13" s="12">
        <f t="shared" si="0"/>
        <v>11.96</v>
      </c>
      <c r="H13" s="7"/>
    </row>
    <row r="14" ht="15" customHeight="1" spans="1:8">
      <c r="A14" s="8" t="s">
        <v>20</v>
      </c>
      <c r="B14" s="11"/>
      <c r="C14" s="10">
        <v>7.176</v>
      </c>
      <c r="D14" s="9"/>
      <c r="E14" s="11"/>
      <c r="F14" s="12"/>
      <c r="G14" s="12">
        <f t="shared" si="0"/>
        <v>7.176</v>
      </c>
      <c r="H14" s="7"/>
    </row>
    <row r="15" ht="15" customHeight="1" spans="1:8">
      <c r="A15" s="8" t="s">
        <v>21</v>
      </c>
      <c r="B15" s="11"/>
      <c r="C15" s="10">
        <v>7.176</v>
      </c>
      <c r="D15" s="9"/>
      <c r="E15" s="13"/>
      <c r="F15" s="12"/>
      <c r="G15" s="12">
        <f t="shared" si="0"/>
        <v>7.176</v>
      </c>
      <c r="H15" s="7"/>
    </row>
    <row r="16" ht="15" customHeight="1" spans="1:8">
      <c r="A16" s="8" t="s">
        <v>22</v>
      </c>
      <c r="B16" s="11"/>
      <c r="C16" s="10">
        <v>4.784</v>
      </c>
      <c r="D16" s="9"/>
      <c r="E16" s="13"/>
      <c r="F16" s="12"/>
      <c r="G16" s="12">
        <f t="shared" si="0"/>
        <v>4.784</v>
      </c>
      <c r="H16" s="7"/>
    </row>
    <row r="17" ht="15" customHeight="1" spans="1:8">
      <c r="A17" s="8" t="s">
        <v>23</v>
      </c>
      <c r="B17" s="11"/>
      <c r="C17" s="10">
        <v>4.784</v>
      </c>
      <c r="D17" s="9"/>
      <c r="E17" s="13"/>
      <c r="F17" s="12"/>
      <c r="G17" s="12">
        <f t="shared" si="0"/>
        <v>4.784</v>
      </c>
      <c r="H17" s="7"/>
    </row>
    <row r="18" ht="15" customHeight="1" spans="1:8">
      <c r="A18" s="8" t="s">
        <v>24</v>
      </c>
      <c r="B18" s="11"/>
      <c r="C18" s="10">
        <v>5.98</v>
      </c>
      <c r="D18" s="9"/>
      <c r="E18" s="13"/>
      <c r="F18" s="12"/>
      <c r="G18" s="12">
        <f t="shared" si="0"/>
        <v>5.98</v>
      </c>
      <c r="H18" s="7"/>
    </row>
    <row r="19" ht="15" customHeight="1" spans="1:8">
      <c r="A19" s="8" t="s">
        <v>25</v>
      </c>
      <c r="B19" s="11"/>
      <c r="C19" s="10">
        <v>3.588</v>
      </c>
      <c r="D19" s="9"/>
      <c r="E19" s="13"/>
      <c r="F19" s="12"/>
      <c r="G19" s="12">
        <f t="shared" si="0"/>
        <v>3.588</v>
      </c>
      <c r="H19" s="7"/>
    </row>
    <row r="20" ht="15" customHeight="1" spans="1:8">
      <c r="A20" s="8" t="s">
        <v>26</v>
      </c>
      <c r="B20" s="11"/>
      <c r="C20" s="10">
        <v>3.588</v>
      </c>
      <c r="D20" s="9"/>
      <c r="E20" s="13"/>
      <c r="F20" s="11"/>
      <c r="G20" s="12">
        <f t="shared" si="0"/>
        <v>3.588</v>
      </c>
      <c r="H20" s="7"/>
    </row>
    <row r="21" ht="15" customHeight="1" spans="1:8">
      <c r="A21" s="8" t="s">
        <v>27</v>
      </c>
      <c r="B21" s="11"/>
      <c r="C21" s="10">
        <v>3.588</v>
      </c>
      <c r="D21" s="9"/>
      <c r="E21" s="13"/>
      <c r="F21" s="12"/>
      <c r="G21" s="12">
        <f t="shared" si="0"/>
        <v>3.588</v>
      </c>
      <c r="H21" s="7"/>
    </row>
    <row r="22" ht="15" customHeight="1" spans="1:8">
      <c r="A22" s="8" t="s">
        <v>28</v>
      </c>
      <c r="B22" s="11"/>
      <c r="C22" s="10">
        <v>7.176</v>
      </c>
      <c r="D22" s="9"/>
      <c r="E22" s="13"/>
      <c r="F22" s="12"/>
      <c r="G22" s="12">
        <f t="shared" si="0"/>
        <v>7.176</v>
      </c>
      <c r="H22" s="7"/>
    </row>
    <row r="23" ht="15" customHeight="1" spans="1:8">
      <c r="A23" s="8" t="s">
        <v>29</v>
      </c>
      <c r="B23" s="11"/>
      <c r="C23" s="10">
        <v>1.196</v>
      </c>
      <c r="D23" s="9"/>
      <c r="E23" s="13"/>
      <c r="F23" s="12"/>
      <c r="G23" s="12">
        <f t="shared" si="0"/>
        <v>1.196</v>
      </c>
      <c r="H23" s="7"/>
    </row>
    <row r="24" ht="15" customHeight="1" spans="1:8">
      <c r="A24" s="8" t="s">
        <v>30</v>
      </c>
      <c r="B24" s="11"/>
      <c r="C24" s="10">
        <v>5.98</v>
      </c>
      <c r="D24" s="9"/>
      <c r="E24" s="13"/>
      <c r="F24" s="11"/>
      <c r="G24" s="12">
        <f t="shared" si="0"/>
        <v>5.98</v>
      </c>
      <c r="H24" s="7"/>
    </row>
    <row r="25" ht="15" customHeight="1" spans="1:8">
      <c r="A25" s="8" t="s">
        <v>31</v>
      </c>
      <c r="B25" s="10"/>
      <c r="C25" s="10">
        <v>4.784</v>
      </c>
      <c r="D25" s="9"/>
      <c r="E25" s="13"/>
      <c r="F25" s="12"/>
      <c r="G25" s="12">
        <f t="shared" si="0"/>
        <v>4.784</v>
      </c>
      <c r="H25" s="7"/>
    </row>
    <row r="26" ht="15" customHeight="1" spans="1:8">
      <c r="A26" s="8" t="s">
        <v>32</v>
      </c>
      <c r="B26" s="10"/>
      <c r="C26" s="10"/>
      <c r="D26" s="9"/>
      <c r="E26" s="13"/>
      <c r="F26" s="12">
        <v>14</v>
      </c>
      <c r="G26" s="12">
        <f t="shared" si="0"/>
        <v>14</v>
      </c>
      <c r="H26" s="7"/>
    </row>
    <row r="27" ht="15" customHeight="1" spans="1:8">
      <c r="A27" s="8" t="s">
        <v>33</v>
      </c>
      <c r="B27" s="10"/>
      <c r="C27" s="10">
        <v>10.764</v>
      </c>
      <c r="D27" s="11"/>
      <c r="E27" s="13"/>
      <c r="F27" s="12"/>
      <c r="G27" s="12">
        <f t="shared" si="0"/>
        <v>10.764</v>
      </c>
      <c r="H27" s="7"/>
    </row>
    <row r="28" ht="15" customHeight="1" spans="1:8">
      <c r="A28" s="8" t="s">
        <v>34</v>
      </c>
      <c r="B28" s="10"/>
      <c r="C28" s="11"/>
      <c r="D28" s="10">
        <f>51.2842+128.2105</f>
        <v>179.4947</v>
      </c>
      <c r="E28" s="13"/>
      <c r="F28" s="12"/>
      <c r="G28" s="12">
        <f t="shared" si="0"/>
        <v>179.4947</v>
      </c>
      <c r="H28" s="7"/>
    </row>
    <row r="29" ht="15" customHeight="1" spans="1:8">
      <c r="A29" s="8" t="s">
        <v>35</v>
      </c>
      <c r="B29" s="11"/>
      <c r="C29" s="12"/>
      <c r="D29" s="11"/>
      <c r="E29" s="13">
        <v>5</v>
      </c>
      <c r="F29" s="12"/>
      <c r="G29" s="12">
        <f t="shared" si="0"/>
        <v>5</v>
      </c>
      <c r="H29" s="7"/>
    </row>
    <row r="30" ht="15" customHeight="1" spans="1:8">
      <c r="A30" s="8" t="s">
        <v>36</v>
      </c>
      <c r="B30" s="10">
        <v>2.88</v>
      </c>
      <c r="C30" s="13"/>
      <c r="D30" s="13"/>
      <c r="E30" s="13"/>
      <c r="F30" s="13"/>
      <c r="G30" s="12">
        <f t="shared" si="0"/>
        <v>2.88</v>
      </c>
      <c r="H30" s="7"/>
    </row>
    <row r="31" ht="15" customHeight="1" spans="1:8">
      <c r="A31" s="8" t="s">
        <v>37</v>
      </c>
      <c r="B31" s="10">
        <v>17.6712</v>
      </c>
      <c r="C31" s="13"/>
      <c r="D31" s="13"/>
      <c r="E31" s="13"/>
      <c r="F31" s="13"/>
      <c r="G31" s="12">
        <f t="shared" si="0"/>
        <v>17.6712</v>
      </c>
      <c r="H31" s="7"/>
    </row>
    <row r="32" ht="15" customHeight="1" spans="1:8">
      <c r="A32" s="8" t="s">
        <v>38</v>
      </c>
      <c r="B32" s="10">
        <v>31.8</v>
      </c>
      <c r="C32" s="13"/>
      <c r="D32" s="13"/>
      <c r="E32" s="13"/>
      <c r="F32" s="13"/>
      <c r="G32" s="12">
        <f t="shared" si="0"/>
        <v>31.8</v>
      </c>
      <c r="H32" s="7"/>
    </row>
  </sheetData>
  <mergeCells count="6">
    <mergeCell ref="A1:H1"/>
    <mergeCell ref="A2:H2"/>
    <mergeCell ref="B3:F3"/>
    <mergeCell ref="A3:A4"/>
    <mergeCell ref="G3:G4"/>
    <mergeCell ref="H3:H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宁静的夏天</cp:lastModifiedBy>
  <dcterms:created xsi:type="dcterms:W3CDTF">2006-09-13T11:21:00Z</dcterms:created>
  <dcterms:modified xsi:type="dcterms:W3CDTF">2018-09-29T05:45:20Z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